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11760"/>
  </bookViews>
  <sheets>
    <sheet name="Classement scratch" sheetId="3" r:id="rId1"/>
    <sheet name="CLM " sheetId="7" r:id="rId2"/>
    <sheet name="ORGANISATION" sheetId="4" r:id="rId3"/>
  </sheets>
  <externalReferences>
    <externalReference r:id="rId4"/>
    <externalReference r:id="rId5"/>
  </externalReferences>
  <definedNames>
    <definedName name="_xlnm._FilterDatabase" localSheetId="0" hidden="1">'Classement scratch'!$B$6:$L$110</definedName>
    <definedName name="_xlnm._FilterDatabase" localSheetId="1" hidden="1">'CLM '!$B$6:$L$42</definedName>
    <definedName name="adultebas">'[1]Saint Priest'!$D$83</definedName>
    <definedName name="adultehaut">'[1]Saint Priest'!$D$4</definedName>
    <definedName name="cadetbas">'[1]Saint Priest'!$E$94</definedName>
    <definedName name="cadethaut">'[1]Saint Priest'!$E$86</definedName>
    <definedName name="ctvclvv" localSheetId="0">'Classement scratch'!#REF!</definedName>
    <definedName name="ctvclvv" localSheetId="1">'CLM '!#REF!</definedName>
    <definedName name="ctvclvv" localSheetId="2">ORGANISATION!#REF!</definedName>
    <definedName name="ctvclvv">[2]enfants!$A$68</definedName>
    <definedName name="mmvtt" localSheetId="0">'Classement scratch'!#REF!</definedName>
    <definedName name="mmvtt" localSheetId="1">'CLM '!#REF!</definedName>
    <definedName name="mmvtt" localSheetId="2">ORGANISATION!#REF!</definedName>
    <definedName name="nbrebenjamins" localSheetId="0">'Classement scratch'!#REF!</definedName>
    <definedName name="nbrebenjamins" localSheetId="1">'CLM '!#REF!</definedName>
    <definedName name="nbrebenjamins" localSheetId="2">ORGANISATION!#REF!</definedName>
    <definedName name="nbrebenjamins">'[1]Saint Priest'!$E$106</definedName>
    <definedName name="nbrecadets" localSheetId="0">'Classement scratch'!#REF!</definedName>
    <definedName name="nbrecadets" localSheetId="1">'CLM '!#REF!</definedName>
    <definedName name="nbrecadets" localSheetId="2">ORGANISATION!#REF!</definedName>
    <definedName name="nbreminimes" localSheetId="0">'Classement scratch'!#REF!</definedName>
    <definedName name="nbreminimes" localSheetId="1">'CLM '!#REF!</definedName>
    <definedName name="nbreminimes" localSheetId="2">ORGANISATION!#REF!</definedName>
    <definedName name="nbreminimes">'[1]Saint Priest'!$E$95</definedName>
    <definedName name="nbrepoussins" localSheetId="0">'Classement scratch'!#REF!</definedName>
    <definedName name="nbrepoussins" localSheetId="1">'CLM '!#REF!</definedName>
    <definedName name="nbrepoussins" localSheetId="2">ORGANISATION!#REF!</definedName>
    <definedName name="nbrepoussins">'[1]Saint Priest'!$E$120</definedName>
    <definedName name="nbrepupilles" localSheetId="0">'Classement scratch'!#REF!</definedName>
    <definedName name="nbrepupilles" localSheetId="1">'CLM '!#REF!</definedName>
    <definedName name="nbrepupilles" localSheetId="2">ORGANISATION!#REF!</definedName>
    <definedName name="nbrepupilles">'[1]Saint Priest'!$E$112</definedName>
    <definedName name="totaladultes1">'[1]Saint Priest'!$E$83</definedName>
    <definedName name="totaladultes2" localSheetId="0">'Classement scratch'!#REF!</definedName>
    <definedName name="totaladultes2" localSheetId="1">'CLM '!#REF!</definedName>
    <definedName name="totaladultes2" localSheetId="2">ORGANISATION!#REF!</definedName>
    <definedName name="totaladultes2">#REF!</definedName>
    <definedName name="vclvv" localSheetId="0">'Classement scratch'!#REF!</definedName>
    <definedName name="vclvv" localSheetId="1">'CLM '!#REF!</definedName>
    <definedName name="vclvv" localSheetId="2">ORGANISATION!#REF!</definedName>
    <definedName name="vclvv.cm" localSheetId="0">'Classement scratch'!#REF!</definedName>
    <definedName name="vclvv.cm" localSheetId="1">'CLM '!#REF!</definedName>
    <definedName name="vclvv.cm" localSheetId="2">ORGANISATION!#REF!</definedName>
    <definedName name="vclvv.ct" localSheetId="0">'Classement scratch'!#REF!</definedName>
    <definedName name="vclvv.ct" localSheetId="1">'CLM '!#REF!</definedName>
    <definedName name="vclvv.ct" localSheetId="2">ORGANISATION!#REF!</definedName>
    <definedName name="_xlnm.Print_Area" localSheetId="0">'Classement scratch'!$C$2:$L$110</definedName>
    <definedName name="_xlnm.Print_Area" localSheetId="1">'CLM '!$C$2:$L$43</definedName>
    <definedName name="_xlnm.Print_Area" localSheetId="2">ORGANISATION!$A$1:$K$63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" i="7"/>
  <c r="F2"/>
</calcChain>
</file>

<file path=xl/sharedStrings.xml><?xml version="1.0" encoding="utf-8"?>
<sst xmlns="http://schemas.openxmlformats.org/spreadsheetml/2006/main" count="224" uniqueCount="153">
  <si>
    <t>fédé</t>
  </si>
  <si>
    <t>dép</t>
  </si>
  <si>
    <t>points scratch</t>
  </si>
  <si>
    <t>N° dossard</t>
  </si>
  <si>
    <t>Class</t>
  </si>
  <si>
    <t>NOMS</t>
  </si>
  <si>
    <t>Prénoms</t>
  </si>
  <si>
    <t>CLUB</t>
  </si>
  <si>
    <t>Catégorie</t>
  </si>
  <si>
    <t>Temps</t>
  </si>
  <si>
    <t>Moy</t>
  </si>
  <si>
    <t>Fonction</t>
  </si>
  <si>
    <t xml:space="preserve"> + Coureur (x)</t>
  </si>
  <si>
    <t>N° Licence FSGT</t>
  </si>
  <si>
    <t xml:space="preserve">Responsable </t>
  </si>
  <si>
    <t>Commissaire</t>
  </si>
  <si>
    <t>Podium</t>
  </si>
  <si>
    <t>Dossard Inscrip.</t>
  </si>
  <si>
    <t>Transpondeur</t>
  </si>
  <si>
    <t>Buvette</t>
  </si>
  <si>
    <t>Véhicule</t>
  </si>
  <si>
    <t>Motard  1</t>
  </si>
  <si>
    <t>Voiture 1</t>
  </si>
  <si>
    <t>Motard  2</t>
  </si>
  <si>
    <t>Voiture 2</t>
  </si>
  <si>
    <t>Motard  3</t>
  </si>
  <si>
    <t>Voiture 3</t>
  </si>
  <si>
    <t xml:space="preserve">Liste Signaleurs </t>
  </si>
  <si>
    <t>ORGANISATION</t>
  </si>
  <si>
    <t>Nombre participants</t>
  </si>
  <si>
    <t>Distance km</t>
  </si>
  <si>
    <t>Nom Prénom</t>
  </si>
  <si>
    <t>Cat. Valeur</t>
  </si>
  <si>
    <t>Classement</t>
  </si>
  <si>
    <t>Point Cat.*</t>
  </si>
  <si>
    <t>* FSGT 69</t>
  </si>
  <si>
    <t>Si scratch par catégorie d'ages</t>
  </si>
  <si>
    <t>CLASSEMENT SCRATCH</t>
  </si>
  <si>
    <t>Grimpée du Grand Colombier</t>
  </si>
  <si>
    <t xml:space="preserve">Dimanche 16 aout </t>
  </si>
  <si>
    <t>Bruno</t>
  </si>
  <si>
    <t>Romain</t>
  </si>
  <si>
    <t>Guillaume</t>
  </si>
  <si>
    <t>Jérôme</t>
  </si>
  <si>
    <t>Nicolas</t>
  </si>
  <si>
    <t>TELLECHEA</t>
  </si>
  <si>
    <t>Christian</t>
  </si>
  <si>
    <t>BORNAREL</t>
  </si>
  <si>
    <t>JACQUES</t>
  </si>
  <si>
    <t>Maxime</t>
  </si>
  <si>
    <t>Philippe</t>
  </si>
  <si>
    <t>François</t>
  </si>
  <si>
    <t>BARTHELEMY</t>
  </si>
  <si>
    <t>THOMAS</t>
  </si>
  <si>
    <t>BREBANT</t>
  </si>
  <si>
    <t>QUIERTANT</t>
  </si>
  <si>
    <t>sylvain</t>
  </si>
  <si>
    <t>Sébastien</t>
  </si>
  <si>
    <t>Laurent</t>
  </si>
  <si>
    <t>PHILIPPE</t>
  </si>
  <si>
    <t>Pierre</t>
  </si>
  <si>
    <t>BOUYSSOU</t>
  </si>
  <si>
    <t>Jean-Pierre</t>
  </si>
  <si>
    <t>spiteri</t>
  </si>
  <si>
    <t>Gagnioud</t>
  </si>
  <si>
    <t>GAILLARD</t>
  </si>
  <si>
    <t>Pierre Marc</t>
  </si>
  <si>
    <t>PERRARD</t>
  </si>
  <si>
    <t>Patrick</t>
  </si>
  <si>
    <t>GARNIER</t>
  </si>
  <si>
    <t>Didier</t>
  </si>
  <si>
    <t>Pascal</t>
  </si>
  <si>
    <t>Cat Y</t>
  </si>
  <si>
    <t>Cat A</t>
  </si>
  <si>
    <t>Cat B</t>
  </si>
  <si>
    <t>Cat C</t>
  </si>
  <si>
    <t>Cat D</t>
  </si>
  <si>
    <t>Cat E</t>
  </si>
  <si>
    <t>Cat F</t>
  </si>
  <si>
    <t>Cat I</t>
  </si>
  <si>
    <t>Dimanche 4 JUILLET</t>
  </si>
  <si>
    <t>FIARD</t>
  </si>
  <si>
    <t>Lucat</t>
  </si>
  <si>
    <t>Geoffrey</t>
  </si>
  <si>
    <t>MEUNIER</t>
  </si>
  <si>
    <t>D'ANZI</t>
  </si>
  <si>
    <t>Nathan</t>
  </si>
  <si>
    <t>Bey</t>
  </si>
  <si>
    <t>Florian</t>
  </si>
  <si>
    <t>RAMAZ</t>
  </si>
  <si>
    <t>Edouard</t>
  </si>
  <si>
    <t>GENOD</t>
  </si>
  <si>
    <t>Benjamin</t>
  </si>
  <si>
    <t>Delhaye</t>
  </si>
  <si>
    <t>TIBALDI</t>
  </si>
  <si>
    <t>lucas</t>
  </si>
  <si>
    <t>CHESSA-RUDLER</t>
  </si>
  <si>
    <t>Erwin</t>
  </si>
  <si>
    <t>FLORENT</t>
  </si>
  <si>
    <t>Pablo</t>
  </si>
  <si>
    <t>MALGRAS</t>
  </si>
  <si>
    <t>Florent</t>
  </si>
  <si>
    <t>GUYADER</t>
  </si>
  <si>
    <t>ERIC</t>
  </si>
  <si>
    <t>DUCLAUX</t>
  </si>
  <si>
    <t>GONNET</t>
  </si>
  <si>
    <t>Baptiste</t>
  </si>
  <si>
    <t>thiebaud</t>
  </si>
  <si>
    <t>GUILLAND</t>
  </si>
  <si>
    <t>Lilian</t>
  </si>
  <si>
    <t>BRUTTOMESSO</t>
  </si>
  <si>
    <t>DANIEL</t>
  </si>
  <si>
    <t>Charlet</t>
  </si>
  <si>
    <t>Joël</t>
  </si>
  <si>
    <t>GONNACHON</t>
  </si>
  <si>
    <t>PATTINIER</t>
  </si>
  <si>
    <t>Manuel</t>
  </si>
  <si>
    <t>DUFRESNE</t>
  </si>
  <si>
    <t>Nils</t>
  </si>
  <si>
    <t>MONY</t>
  </si>
  <si>
    <t>Manu</t>
  </si>
  <si>
    <t>MERENTIER</t>
  </si>
  <si>
    <t>Emmanuel</t>
  </si>
  <si>
    <t>FAVRET</t>
  </si>
  <si>
    <t>JEAN CLAUDE</t>
  </si>
  <si>
    <t>AFFRE</t>
  </si>
  <si>
    <t>RUET</t>
  </si>
  <si>
    <t>JEREMY</t>
  </si>
  <si>
    <t>Chapuis</t>
  </si>
  <si>
    <t>LIPKO</t>
  </si>
  <si>
    <t>VAURES</t>
  </si>
  <si>
    <t>MARTIN</t>
  </si>
  <si>
    <t>michael</t>
  </si>
  <si>
    <t>DE BONI</t>
  </si>
  <si>
    <t>LAURENT</t>
  </si>
  <si>
    <t>DUPRAS</t>
  </si>
  <si>
    <t>DOMINIQUE</t>
  </si>
  <si>
    <t>PACAUD</t>
  </si>
  <si>
    <t>SCHEIDECKER</t>
  </si>
  <si>
    <t>Raphaël</t>
  </si>
  <si>
    <t>DEGHAL</t>
  </si>
  <si>
    <t>DJAMEL</t>
  </si>
  <si>
    <t>EDWARDSON</t>
  </si>
  <si>
    <t>Angus</t>
  </si>
  <si>
    <t>MONDON</t>
  </si>
  <si>
    <t>THOMASSET</t>
  </si>
  <si>
    <t>PATRICK</t>
  </si>
  <si>
    <t>DUFLOS</t>
  </si>
  <si>
    <t>Marc</t>
  </si>
  <si>
    <t>GELAS</t>
  </si>
  <si>
    <t xml:space="preserve">Dorian
</t>
  </si>
  <si>
    <t>cat C</t>
  </si>
  <si>
    <t>Grimpée CLM du Grand Colombier</t>
  </si>
</sst>
</file>

<file path=xl/styles.xml><?xml version="1.0" encoding="utf-8"?>
<styleSheet xmlns="http://schemas.openxmlformats.org/spreadsheetml/2006/main">
  <numFmts count="2">
    <numFmt numFmtId="164" formatCode="h:mm:ss;@"/>
    <numFmt numFmtId="165" formatCode="0.000"/>
  </numFmts>
  <fonts count="30">
    <font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b/>
      <i/>
      <sz val="8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8"/>
      <color indexed="8"/>
      <name val="Arial"/>
      <family val="2"/>
    </font>
    <font>
      <b/>
      <sz val="24"/>
      <color rgb="FFFF0000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8"/>
      <name val="Calibri"/>
      <family val="2"/>
    </font>
    <font>
      <b/>
      <sz val="10"/>
      <color rgb="FF0000FF"/>
      <name val="Calibri"/>
      <family val="2"/>
    </font>
    <font>
      <b/>
      <sz val="10"/>
      <color rgb="FF0000FF"/>
      <name val="Calibri"/>
      <family val="2"/>
      <scheme val="minor"/>
    </font>
    <font>
      <b/>
      <sz val="10"/>
      <color indexed="12"/>
      <name val="Calibri"/>
      <family val="2"/>
    </font>
    <font>
      <sz val="10"/>
      <color indexed="10"/>
      <name val="Calibri"/>
      <family val="2"/>
    </font>
    <font>
      <sz val="10"/>
      <name val="Calibri"/>
      <family val="2"/>
      <scheme val="minor"/>
    </font>
    <font>
      <b/>
      <sz val="11"/>
      <name val="Calibri"/>
      <family val="2"/>
    </font>
    <font>
      <b/>
      <sz val="10"/>
      <color indexed="12"/>
      <name val="Calibri"/>
      <family val="2"/>
      <scheme val="minor"/>
    </font>
    <font>
      <b/>
      <sz val="10"/>
      <color rgb="FF7030A0"/>
      <name val="Calibri"/>
      <family val="2"/>
    </font>
    <font>
      <b/>
      <sz val="10"/>
      <color rgb="FFC00000"/>
      <name val="Calibri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DashDot">
        <color indexed="64"/>
      </bottom>
      <diagonal/>
    </border>
    <border>
      <left style="thin">
        <color indexed="64"/>
      </left>
      <right style="thin">
        <color indexed="64"/>
      </right>
      <top style="mediumDashDot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DashDot">
        <color indexed="64"/>
      </bottom>
      <diagonal/>
    </border>
    <border>
      <left style="medium">
        <color indexed="64"/>
      </left>
      <right/>
      <top style="mediumDashDot">
        <color indexed="64"/>
      </top>
      <bottom/>
      <diagonal/>
    </border>
    <border>
      <left style="medium">
        <color indexed="64"/>
      </left>
      <right/>
      <top style="mediumDashDot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9" fillId="0" borderId="0"/>
  </cellStyleXfs>
  <cellXfs count="25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3" fillId="0" borderId="0" xfId="0" applyFont="1" applyBorder="1" applyAlignment="1">
      <alignment vertical="center" textRotation="90"/>
    </xf>
    <xf numFmtId="0" fontId="5" fillId="0" borderId="4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9" fillId="3" borderId="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left" vertical="center"/>
    </xf>
    <xf numFmtId="0" fontId="13" fillId="0" borderId="13" xfId="0" applyFont="1" applyFill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164" fontId="12" fillId="0" borderId="13" xfId="0" applyNumberFormat="1" applyFont="1" applyFill="1" applyBorder="1" applyAlignment="1">
      <alignment horizontal="center" vertical="center"/>
    </xf>
    <xf numFmtId="2" fontId="12" fillId="0" borderId="13" xfId="0" applyNumberFormat="1" applyFont="1" applyFill="1" applyBorder="1" applyAlignment="1">
      <alignment horizontal="center" vertical="center"/>
    </xf>
    <xf numFmtId="164" fontId="12" fillId="0" borderId="13" xfId="0" applyNumberFormat="1" applyFont="1" applyBorder="1" applyAlignment="1">
      <alignment horizontal="center" vertical="center"/>
    </xf>
    <xf numFmtId="2" fontId="12" fillId="0" borderId="13" xfId="0" applyNumberFormat="1" applyFont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vertical="center"/>
    </xf>
    <xf numFmtId="0" fontId="12" fillId="0" borderId="15" xfId="0" applyFont="1" applyFill="1" applyBorder="1" applyAlignment="1">
      <alignment horizontal="center" vertical="center"/>
    </xf>
    <xf numFmtId="164" fontId="12" fillId="0" borderId="15" xfId="0" applyNumberFormat="1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1" fontId="12" fillId="0" borderId="20" xfId="0" applyNumberFormat="1" applyFont="1" applyBorder="1" applyAlignment="1">
      <alignment horizontal="center" vertical="center"/>
    </xf>
    <xf numFmtId="1" fontId="12" fillId="0" borderId="21" xfId="0" applyNumberFormat="1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left" vertical="center"/>
    </xf>
    <xf numFmtId="0" fontId="20" fillId="0" borderId="29" xfId="0" applyFont="1" applyBorder="1" applyAlignment="1">
      <alignment horizontal="left" vertical="center"/>
    </xf>
    <xf numFmtId="0" fontId="20" fillId="0" borderId="33" xfId="0" applyFont="1" applyBorder="1" applyAlignment="1">
      <alignment vertical="center"/>
    </xf>
    <xf numFmtId="0" fontId="8" fillId="0" borderId="35" xfId="0" applyFont="1" applyBorder="1" applyAlignment="1">
      <alignment horizontal="left" vertical="center"/>
    </xf>
    <xf numFmtId="0" fontId="20" fillId="0" borderId="23" xfId="0" applyFont="1" applyBorder="1" applyAlignment="1">
      <alignment horizontal="left" vertical="center"/>
    </xf>
    <xf numFmtId="0" fontId="20" fillId="0" borderId="38" xfId="0" applyFont="1" applyBorder="1" applyAlignment="1">
      <alignment vertical="center"/>
    </xf>
    <xf numFmtId="0" fontId="20" fillId="0" borderId="38" xfId="0" applyFont="1" applyBorder="1" applyAlignment="1">
      <alignment horizontal="center" vertical="center"/>
    </xf>
    <xf numFmtId="0" fontId="8" fillId="0" borderId="35" xfId="0" applyFont="1" applyBorder="1" applyAlignment="1">
      <alignment vertical="center"/>
    </xf>
    <xf numFmtId="0" fontId="8" fillId="0" borderId="40" xfId="0" applyFont="1" applyBorder="1" applyAlignment="1">
      <alignment vertical="center"/>
    </xf>
    <xf numFmtId="0" fontId="20" fillId="0" borderId="41" xfId="0" applyFont="1" applyBorder="1" applyAlignment="1">
      <alignment horizontal="left" vertical="center"/>
    </xf>
    <xf numFmtId="0" fontId="20" fillId="0" borderId="44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49" fontId="23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0" fontId="8" fillId="0" borderId="46" xfId="0" applyFont="1" applyBorder="1" applyAlignment="1">
      <alignment horizontal="left" vertical="center"/>
    </xf>
    <xf numFmtId="0" fontId="20" fillId="0" borderId="30" xfId="0" applyFont="1" applyBorder="1" applyAlignment="1">
      <alignment horizontal="left" vertical="center"/>
    </xf>
    <xf numFmtId="0" fontId="8" fillId="0" borderId="47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0" fontId="20" fillId="0" borderId="47" xfId="0" applyFont="1" applyBorder="1" applyAlignment="1">
      <alignment vertical="center"/>
    </xf>
    <xf numFmtId="0" fontId="20" fillId="0" borderId="30" xfId="0" applyFont="1" applyBorder="1" applyAlignment="1">
      <alignment vertical="center"/>
    </xf>
    <xf numFmtId="0" fontId="20" fillId="0" borderId="23" xfId="0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22" fillId="0" borderId="48" xfId="0" applyFont="1" applyBorder="1" applyAlignment="1">
      <alignment horizontal="left" vertical="center"/>
    </xf>
    <xf numFmtId="0" fontId="20" fillId="0" borderId="47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2" fillId="0" borderId="49" xfId="0" applyFont="1" applyBorder="1" applyAlignment="1">
      <alignment horizontal="left" vertical="center"/>
    </xf>
    <xf numFmtId="0" fontId="22" fillId="0" borderId="38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50" xfId="0" applyFont="1" applyBorder="1" applyAlignment="1">
      <alignment horizontal="left" vertical="center"/>
    </xf>
    <xf numFmtId="0" fontId="22" fillId="0" borderId="44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7" fillId="3" borderId="17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left" vertical="center"/>
    </xf>
    <xf numFmtId="0" fontId="27" fillId="0" borderId="13" xfId="0" applyFont="1" applyFill="1" applyBorder="1" applyAlignment="1">
      <alignment vertical="center"/>
    </xf>
    <xf numFmtId="0" fontId="27" fillId="0" borderId="13" xfId="0" applyFont="1" applyBorder="1" applyAlignment="1">
      <alignment horizontal="center" vertical="center"/>
    </xf>
    <xf numFmtId="164" fontId="27" fillId="0" borderId="13" xfId="0" applyNumberFormat="1" applyFont="1" applyFill="1" applyBorder="1" applyAlignment="1">
      <alignment horizontal="center" vertical="center"/>
    </xf>
    <xf numFmtId="2" fontId="27" fillId="0" borderId="13" xfId="0" applyNumberFormat="1" applyFont="1" applyFill="1" applyBorder="1" applyAlignment="1">
      <alignment horizontal="center" vertical="center"/>
    </xf>
    <xf numFmtId="1" fontId="27" fillId="0" borderId="21" xfId="0" applyNumberFormat="1" applyFont="1" applyBorder="1" applyAlignment="1">
      <alignment horizontal="center" vertical="center"/>
    </xf>
    <xf numFmtId="0" fontId="27" fillId="0" borderId="14" xfId="0" applyFont="1" applyFill="1" applyBorder="1" applyAlignment="1">
      <alignment vertical="center"/>
    </xf>
    <xf numFmtId="0" fontId="28" fillId="0" borderId="12" xfId="0" applyFont="1" applyFill="1" applyBorder="1" applyAlignment="1">
      <alignment vertic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Fill="1" applyBorder="1" applyAlignment="1">
      <alignment vertical="center"/>
    </xf>
    <xf numFmtId="0" fontId="28" fillId="0" borderId="13" xfId="0" applyFont="1" applyBorder="1" applyAlignment="1">
      <alignment horizontal="center" vertical="center"/>
    </xf>
    <xf numFmtId="1" fontId="28" fillId="0" borderId="21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6" fillId="0" borderId="5" xfId="0" applyFont="1" applyBorder="1"/>
    <xf numFmtId="0" fontId="6" fillId="0" borderId="10" xfId="0" applyFont="1" applyBorder="1"/>
    <xf numFmtId="0" fontId="6" fillId="0" borderId="51" xfId="0" applyFont="1" applyBorder="1"/>
    <xf numFmtId="0" fontId="6" fillId="0" borderId="11" xfId="0" applyFont="1" applyBorder="1"/>
    <xf numFmtId="0" fontId="12" fillId="3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left" vertical="center"/>
    </xf>
    <xf numFmtId="0" fontId="13" fillId="0" borderId="19" xfId="0" applyFont="1" applyFill="1" applyBorder="1" applyAlignment="1">
      <alignment vertical="center"/>
    </xf>
    <xf numFmtId="0" fontId="12" fillId="0" borderId="19" xfId="0" applyFont="1" applyFill="1" applyBorder="1" applyAlignment="1">
      <alignment horizontal="center" vertical="center"/>
    </xf>
    <xf numFmtId="164" fontId="12" fillId="0" borderId="19" xfId="0" applyNumberFormat="1" applyFont="1" applyFill="1" applyBorder="1" applyAlignment="1">
      <alignment horizontal="center" vertical="center"/>
    </xf>
    <xf numFmtId="2" fontId="12" fillId="0" borderId="19" xfId="0" applyNumberFormat="1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1" fontId="12" fillId="0" borderId="22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12" fillId="0" borderId="12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vertical="center"/>
    </xf>
    <xf numFmtId="0" fontId="12" fillId="0" borderId="12" xfId="0" applyFont="1" applyBorder="1" applyAlignment="1">
      <alignment horizontal="center" vertical="center"/>
    </xf>
    <xf numFmtId="164" fontId="12" fillId="0" borderId="12" xfId="0" applyNumberFormat="1" applyFont="1" applyFill="1" applyBorder="1" applyAlignment="1">
      <alignment horizontal="center" vertical="center"/>
    </xf>
    <xf numFmtId="2" fontId="12" fillId="0" borderId="12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vertical="center"/>
    </xf>
    <xf numFmtId="0" fontId="12" fillId="0" borderId="14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vertical="center"/>
    </xf>
    <xf numFmtId="0" fontId="12" fillId="0" borderId="14" xfId="0" applyFont="1" applyFill="1" applyBorder="1" applyAlignment="1">
      <alignment horizontal="center" vertical="center"/>
    </xf>
    <xf numFmtId="164" fontId="12" fillId="0" borderId="14" xfId="0" applyNumberFormat="1" applyFont="1" applyFill="1" applyBorder="1" applyAlignment="1">
      <alignment horizontal="center" vertical="center"/>
    </xf>
    <xf numFmtId="2" fontId="12" fillId="0" borderId="14" xfId="0" applyNumberFormat="1" applyFont="1" applyBorder="1" applyAlignment="1">
      <alignment horizontal="center" vertical="center"/>
    </xf>
    <xf numFmtId="0" fontId="25" fillId="0" borderId="19" xfId="0" applyFont="1" applyBorder="1" applyAlignment="1">
      <alignment vertical="center"/>
    </xf>
    <xf numFmtId="0" fontId="25" fillId="0" borderId="19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1" fontId="17" fillId="0" borderId="2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55" xfId="0" applyFont="1" applyBorder="1" applyAlignment="1">
      <alignment vertical="center"/>
    </xf>
    <xf numFmtId="0" fontId="6" fillId="0" borderId="56" xfId="0" applyFont="1" applyBorder="1" applyAlignment="1">
      <alignment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12" fillId="0" borderId="15" xfId="0" applyFont="1" applyFill="1" applyBorder="1" applyAlignment="1">
      <alignment horizontal="left" vertical="center"/>
    </xf>
    <xf numFmtId="0" fontId="12" fillId="0" borderId="15" xfId="0" applyFont="1" applyFill="1" applyBorder="1" applyAlignment="1">
      <alignment vertical="center"/>
    </xf>
    <xf numFmtId="165" fontId="12" fillId="0" borderId="12" xfId="0" applyNumberFormat="1" applyFont="1" applyFill="1" applyBorder="1" applyAlignment="1">
      <alignment horizontal="center" vertical="center"/>
    </xf>
    <xf numFmtId="165" fontId="12" fillId="0" borderId="13" xfId="0" applyNumberFormat="1" applyFont="1" applyFill="1" applyBorder="1" applyAlignment="1">
      <alignment horizontal="center" vertical="center"/>
    </xf>
    <xf numFmtId="165" fontId="12" fillId="0" borderId="13" xfId="0" applyNumberFormat="1" applyFont="1" applyBorder="1" applyAlignment="1">
      <alignment horizontal="center" vertical="center"/>
    </xf>
    <xf numFmtId="165" fontId="12" fillId="0" borderId="14" xfId="0" applyNumberFormat="1" applyFont="1" applyBorder="1" applyAlignment="1">
      <alignment horizontal="center" vertical="center"/>
    </xf>
    <xf numFmtId="165" fontId="12" fillId="0" borderId="15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 textRotation="255" wrapText="1"/>
    </xf>
    <xf numFmtId="0" fontId="1" fillId="0" borderId="21" xfId="0" applyFont="1" applyBorder="1" applyAlignment="1">
      <alignment horizontal="center" vertical="center" textRotation="255" wrapText="1"/>
    </xf>
    <xf numFmtId="0" fontId="1" fillId="0" borderId="22" xfId="0" applyFont="1" applyBorder="1" applyAlignment="1">
      <alignment horizontal="center" vertical="center" textRotation="255"/>
    </xf>
    <xf numFmtId="0" fontId="0" fillId="0" borderId="0" xfId="0" applyFont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65" fontId="4" fillId="0" borderId="4" xfId="0" applyNumberFormat="1" applyFont="1" applyFill="1" applyBorder="1" applyAlignment="1">
      <alignment horizontal="center" vertical="center" wrapText="1"/>
    </xf>
    <xf numFmtId="165" fontId="4" fillId="0" borderId="26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165" fontId="4" fillId="0" borderId="25" xfId="0" applyNumberFormat="1" applyFont="1" applyFill="1" applyBorder="1" applyAlignment="1">
      <alignment horizontal="center" vertical="center" wrapText="1"/>
    </xf>
    <xf numFmtId="0" fontId="18" fillId="0" borderId="25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18" fillId="0" borderId="26" xfId="0" applyFont="1" applyBorder="1" applyAlignment="1">
      <alignment horizontal="left" vertical="center"/>
    </xf>
    <xf numFmtId="0" fontId="17" fillId="0" borderId="25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20" fillId="0" borderId="30" xfId="0" applyFont="1" applyBorder="1" applyAlignment="1">
      <alignment horizontal="left" vertical="center"/>
    </xf>
    <xf numFmtId="0" fontId="20" fillId="0" borderId="31" xfId="0" applyFont="1" applyBorder="1" applyAlignment="1">
      <alignment horizontal="left" vertical="center"/>
    </xf>
    <xf numFmtId="0" fontId="20" fillId="0" borderId="32" xfId="0" applyFont="1" applyBorder="1" applyAlignment="1">
      <alignment horizontal="left" vertical="center"/>
    </xf>
    <xf numFmtId="49" fontId="21" fillId="0" borderId="30" xfId="0" applyNumberFormat="1" applyFont="1" applyBorder="1" applyAlignment="1">
      <alignment horizontal="center" vertical="center"/>
    </xf>
    <xf numFmtId="49" fontId="21" fillId="0" borderId="34" xfId="0" applyNumberFormat="1" applyFont="1" applyBorder="1" applyAlignment="1">
      <alignment horizontal="center" vertical="center"/>
    </xf>
    <xf numFmtId="0" fontId="20" fillId="0" borderId="23" xfId="0" applyFont="1" applyBorder="1" applyAlignment="1">
      <alignment horizontal="left" vertical="center"/>
    </xf>
    <xf numFmtId="0" fontId="20" fillId="0" borderId="36" xfId="0" applyFont="1" applyBorder="1" applyAlignment="1">
      <alignment horizontal="left" vertical="center"/>
    </xf>
    <xf numFmtId="0" fontId="20" fillId="0" borderId="37" xfId="0" applyFont="1" applyBorder="1" applyAlignment="1">
      <alignment horizontal="left" vertical="center"/>
    </xf>
    <xf numFmtId="49" fontId="21" fillId="0" borderId="23" xfId="0" applyNumberFormat="1" applyFont="1" applyBorder="1" applyAlignment="1">
      <alignment horizontal="center" vertical="center"/>
    </xf>
    <xf numFmtId="49" fontId="21" fillId="0" borderId="39" xfId="0" applyNumberFormat="1" applyFont="1" applyBorder="1" applyAlignment="1">
      <alignment horizontal="center" vertical="center"/>
    </xf>
    <xf numFmtId="0" fontId="22" fillId="0" borderId="23" xfId="0" applyFont="1" applyBorder="1" applyAlignment="1">
      <alignment horizontal="left" vertical="center"/>
    </xf>
    <xf numFmtId="0" fontId="22" fillId="0" borderId="36" xfId="0" applyFont="1" applyBorder="1" applyAlignment="1">
      <alignment horizontal="left" vertical="center"/>
    </xf>
    <xf numFmtId="0" fontId="22" fillId="0" borderId="37" xfId="0" applyFont="1" applyBorder="1" applyAlignment="1">
      <alignment horizontal="left" vertical="center"/>
    </xf>
    <xf numFmtId="0" fontId="26" fillId="0" borderId="23" xfId="0" applyFont="1" applyBorder="1" applyAlignment="1">
      <alignment vertical="center"/>
    </xf>
    <xf numFmtId="0" fontId="26" fillId="0" borderId="39" xfId="0" applyFont="1" applyBorder="1" applyAlignment="1">
      <alignment vertical="center"/>
    </xf>
    <xf numFmtId="49" fontId="26" fillId="0" borderId="23" xfId="0" applyNumberFormat="1" applyFont="1" applyBorder="1" applyAlignment="1">
      <alignment horizontal="center" vertical="center"/>
    </xf>
    <xf numFmtId="49" fontId="26" fillId="0" borderId="39" xfId="0" applyNumberFormat="1" applyFont="1" applyBorder="1" applyAlignment="1">
      <alignment horizontal="center" vertical="center"/>
    </xf>
    <xf numFmtId="49" fontId="26" fillId="0" borderId="23" xfId="0" applyNumberFormat="1" applyFont="1" applyBorder="1" applyAlignment="1">
      <alignment horizontal="left" vertical="center"/>
    </xf>
    <xf numFmtId="49" fontId="26" fillId="0" borderId="39" xfId="0" applyNumberFormat="1" applyFont="1" applyBorder="1" applyAlignment="1">
      <alignment horizontal="left" vertical="center"/>
    </xf>
    <xf numFmtId="0" fontId="22" fillId="0" borderId="30" xfId="0" applyFont="1" applyBorder="1" applyAlignment="1">
      <alignment horizontal="left" vertical="center"/>
    </xf>
    <xf numFmtId="0" fontId="22" fillId="0" borderId="31" xfId="0" applyFont="1" applyBorder="1" applyAlignment="1">
      <alignment horizontal="left" vertical="center"/>
    </xf>
    <xf numFmtId="0" fontId="22" fillId="0" borderId="32" xfId="0" applyFont="1" applyBorder="1" applyAlignment="1">
      <alignment horizontal="left" vertical="center"/>
    </xf>
    <xf numFmtId="49" fontId="26" fillId="0" borderId="30" xfId="0" applyNumberFormat="1" applyFont="1" applyBorder="1" applyAlignment="1">
      <alignment horizontal="center" vertical="center"/>
    </xf>
    <xf numFmtId="49" fontId="26" fillId="0" borderId="34" xfId="0" applyNumberFormat="1" applyFont="1" applyBorder="1" applyAlignment="1">
      <alignment horizontal="center" vertical="center"/>
    </xf>
    <xf numFmtId="0" fontId="22" fillId="0" borderId="41" xfId="0" applyFont="1" applyBorder="1" applyAlignment="1">
      <alignment horizontal="left" vertical="center"/>
    </xf>
    <xf numFmtId="0" fontId="22" fillId="0" borderId="42" xfId="0" applyFont="1" applyBorder="1" applyAlignment="1">
      <alignment horizontal="left" vertical="center"/>
    </xf>
    <xf numFmtId="0" fontId="22" fillId="0" borderId="43" xfId="0" applyFont="1" applyBorder="1" applyAlignment="1">
      <alignment horizontal="left" vertical="center"/>
    </xf>
    <xf numFmtId="0" fontId="26" fillId="0" borderId="41" xfId="0" applyFont="1" applyBorder="1" applyAlignment="1">
      <alignment vertical="center"/>
    </xf>
    <xf numFmtId="0" fontId="26" fillId="0" borderId="45" xfId="0" applyFont="1" applyBorder="1" applyAlignment="1">
      <alignment vertical="center"/>
    </xf>
    <xf numFmtId="0" fontId="25" fillId="0" borderId="2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8" fillId="0" borderId="49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0" fontId="8" fillId="0" borderId="50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8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0" fontId="8" fillId="0" borderId="50" xfId="0" applyFont="1" applyBorder="1" applyAlignment="1">
      <alignment horizontal="left" vertical="center"/>
    </xf>
    <xf numFmtId="0" fontId="8" fillId="0" borderId="43" xfId="0" applyFont="1" applyBorder="1" applyAlignment="1">
      <alignment horizontal="left" vertical="center"/>
    </xf>
    <xf numFmtId="0" fontId="20" fillId="0" borderId="41" xfId="0" applyFont="1" applyBorder="1" applyAlignment="1">
      <alignment horizontal="left" vertical="center"/>
    </xf>
    <xf numFmtId="0" fontId="20" fillId="0" borderId="42" xfId="0" applyFont="1" applyBorder="1" applyAlignment="1">
      <alignment horizontal="left" vertical="center"/>
    </xf>
    <xf numFmtId="0" fontId="20" fillId="0" borderId="43" xfId="0" applyFont="1" applyBorder="1" applyAlignment="1">
      <alignment horizontal="left" vertical="center"/>
    </xf>
    <xf numFmtId="49" fontId="21" fillId="0" borderId="41" xfId="0" applyNumberFormat="1" applyFont="1" applyBorder="1" applyAlignment="1">
      <alignment horizontal="center" vertical="center"/>
    </xf>
    <xf numFmtId="49" fontId="21" fillId="0" borderId="45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49" fontId="20" fillId="0" borderId="23" xfId="0" applyNumberFormat="1" applyFont="1" applyBorder="1" applyAlignment="1">
      <alignment horizontal="center" vertical="center"/>
    </xf>
    <xf numFmtId="49" fontId="20" fillId="0" borderId="39" xfId="0" applyNumberFormat="1" applyFont="1" applyBorder="1" applyAlignment="1">
      <alignment horizontal="center" vertical="center"/>
    </xf>
    <xf numFmtId="49" fontId="20" fillId="0" borderId="41" xfId="0" applyNumberFormat="1" applyFont="1" applyBorder="1" applyAlignment="1">
      <alignment horizontal="center" vertical="center"/>
    </xf>
    <xf numFmtId="49" fontId="20" fillId="0" borderId="45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49" fontId="24" fillId="0" borderId="41" xfId="0" applyNumberFormat="1" applyFont="1" applyBorder="1" applyAlignment="1">
      <alignment horizontal="center" vertical="center"/>
    </xf>
    <xf numFmtId="49" fontId="24" fillId="0" borderId="45" xfId="0" applyNumberFormat="1" applyFont="1" applyBorder="1" applyAlignment="1">
      <alignment horizontal="center" vertical="center"/>
    </xf>
    <xf numFmtId="49" fontId="20" fillId="0" borderId="30" xfId="0" applyNumberFormat="1" applyFont="1" applyBorder="1" applyAlignment="1">
      <alignment horizontal="center" vertical="center"/>
    </xf>
    <xf numFmtId="49" fontId="20" fillId="0" borderId="3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</xdr:colOff>
      <xdr:row>1</xdr:row>
      <xdr:rowOff>66676</xdr:rowOff>
    </xdr:from>
    <xdr:to>
      <xdr:col>4</xdr:col>
      <xdr:colOff>914573</xdr:colOff>
      <xdr:row>3</xdr:row>
      <xdr:rowOff>748146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04900" y="66676"/>
          <a:ext cx="1305098" cy="1433945"/>
        </a:xfrm>
        <a:prstGeom prst="rect">
          <a:avLst/>
        </a:prstGeom>
      </xdr:spPr>
    </xdr:pic>
    <xdr:clientData/>
  </xdr:twoCellAnchor>
  <xdr:twoCellAnchor editAs="oneCell">
    <xdr:from>
      <xdr:col>8</xdr:col>
      <xdr:colOff>266700</xdr:colOff>
      <xdr:row>2</xdr:row>
      <xdr:rowOff>419100</xdr:rowOff>
    </xdr:from>
    <xdr:to>
      <xdr:col>11</xdr:col>
      <xdr:colOff>208922</xdr:colOff>
      <xdr:row>3</xdr:row>
      <xdr:rowOff>542217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200775" y="733425"/>
          <a:ext cx="1542422" cy="62794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</xdr:colOff>
      <xdr:row>1</xdr:row>
      <xdr:rowOff>66676</xdr:rowOff>
    </xdr:from>
    <xdr:to>
      <xdr:col>4</xdr:col>
      <xdr:colOff>914573</xdr:colOff>
      <xdr:row>3</xdr:row>
      <xdr:rowOff>748146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04900" y="66676"/>
          <a:ext cx="1305098" cy="14339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66676</xdr:rowOff>
    </xdr:from>
    <xdr:to>
      <xdr:col>2</xdr:col>
      <xdr:colOff>571673</xdr:colOff>
      <xdr:row>3</xdr:row>
      <xdr:rowOff>748146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80975" y="276226"/>
          <a:ext cx="1305098" cy="143394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ndrine\Downloads\Documents%20and%20Settings\RW2011\Mes%20documents\FSGT\2014\2014%20classements%20cyclo%20cross\classement%20du%20CYCLO%20CROSS%20DU%20MAMELON%20DE%20DECINES%20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ndrine\Downloads\Documents%20and%20Settings\RW2011\Mes%20documents\FSGT\2011\2011%20cyclo%20cross%20r&#233;sultats\2010_challenge_cyclo_cross_fsgt_adulte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écines"/>
      <sheetName val="Saint Priest"/>
      <sheetName val="Saint Priest chall"/>
    </sheetNames>
    <sheetDataSet>
      <sheetData sheetId="0"/>
      <sheetData sheetId="1">
        <row r="83">
          <cell r="E83">
            <v>78</v>
          </cell>
        </row>
        <row r="95">
          <cell r="E95">
            <v>7</v>
          </cell>
        </row>
        <row r="106">
          <cell r="E106">
            <v>6</v>
          </cell>
        </row>
        <row r="112">
          <cell r="E112">
            <v>6</v>
          </cell>
        </row>
        <row r="120">
          <cell r="E120">
            <v>2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dultes"/>
      <sheetName val="enfants"/>
      <sheetName val="enfants (2)"/>
      <sheetName val="Genas complet"/>
      <sheetName val="Genas adultes Fsgt"/>
      <sheetName val="Feuil2"/>
      <sheetName val="Feuil3"/>
    </sheetNames>
    <sheetDataSet>
      <sheetData sheetId="0" refreshError="1"/>
      <sheetData sheetId="1">
        <row r="68">
          <cell r="A68">
            <v>137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122"/>
  <sheetViews>
    <sheetView tabSelected="1" zoomScaleNormal="100" zoomScaleSheetLayoutView="100" workbookViewId="0">
      <selection activeCell="W10" sqref="W10"/>
    </sheetView>
  </sheetViews>
  <sheetFormatPr baseColWidth="10" defaultRowHeight="15.75"/>
  <cols>
    <col min="1" max="1" width="1.28515625" style="1" customWidth="1"/>
    <col min="2" max="2" width="6.42578125" style="1" bestFit="1" customWidth="1"/>
    <col min="3" max="3" width="9.42578125" style="2" customWidth="1"/>
    <col min="4" max="4" width="6.5703125" style="3" customWidth="1"/>
    <col min="5" max="5" width="14" style="1" customWidth="1"/>
    <col min="6" max="6" width="14.85546875" style="1" customWidth="1"/>
    <col min="7" max="7" width="28.7109375" style="1" customWidth="1"/>
    <col min="8" max="8" width="7.7109375" style="3" customWidth="1"/>
    <col min="9" max="9" width="9.42578125" style="3" customWidth="1"/>
    <col min="10" max="10" width="7.5703125" style="3" bestFit="1" customWidth="1"/>
    <col min="11" max="11" width="7" style="4" customWidth="1"/>
    <col min="12" max="12" width="5.28515625" style="5" customWidth="1"/>
    <col min="13" max="13" width="4.85546875" style="1" customWidth="1"/>
    <col min="14" max="17" width="0" style="1" hidden="1" customWidth="1"/>
    <col min="18" max="16384" width="11.42578125" style="1"/>
  </cols>
  <sheetData>
    <row r="1" spans="2:17" ht="5.25" customHeight="1" thickBot="1">
      <c r="D1" s="135"/>
      <c r="H1" s="135"/>
      <c r="I1" s="135"/>
      <c r="J1" s="135"/>
    </row>
    <row r="2" spans="2:17" ht="19.7" customHeight="1">
      <c r="D2" s="19"/>
      <c r="E2" s="20"/>
      <c r="F2" s="156" t="s">
        <v>152</v>
      </c>
      <c r="G2" s="156"/>
      <c r="H2" s="156"/>
      <c r="I2" s="156"/>
      <c r="J2" s="156"/>
      <c r="K2" s="156"/>
      <c r="L2" s="157"/>
    </row>
    <row r="3" spans="2:17" ht="39.75" customHeight="1" thickBot="1">
      <c r="D3" s="162"/>
      <c r="E3" s="163"/>
      <c r="F3" s="158"/>
      <c r="G3" s="158"/>
      <c r="H3" s="158"/>
      <c r="I3" s="158"/>
      <c r="J3" s="158"/>
      <c r="K3" s="158"/>
      <c r="L3" s="159"/>
    </row>
    <row r="4" spans="2:17" ht="64.5" customHeight="1" thickBot="1">
      <c r="B4" s="91" t="s">
        <v>3</v>
      </c>
      <c r="C4" s="166"/>
      <c r="D4" s="164"/>
      <c r="E4" s="165"/>
      <c r="F4" s="160" t="s">
        <v>80</v>
      </c>
      <c r="G4" s="160"/>
      <c r="H4" s="160"/>
      <c r="I4" s="160"/>
      <c r="J4" s="160"/>
      <c r="K4" s="160"/>
      <c r="L4" s="161"/>
    </row>
    <row r="5" spans="2:17" ht="24.75" customHeight="1" thickBot="1">
      <c r="B5" s="92"/>
      <c r="C5" s="167"/>
      <c r="D5" s="170" t="s">
        <v>29</v>
      </c>
      <c r="E5" s="171"/>
      <c r="F5" s="75">
        <v>53</v>
      </c>
      <c r="G5" s="141" t="s">
        <v>37</v>
      </c>
      <c r="H5" s="172" t="s">
        <v>30</v>
      </c>
      <c r="I5" s="173"/>
      <c r="J5" s="174">
        <v>18.3</v>
      </c>
      <c r="K5" s="175"/>
      <c r="L5" s="176"/>
      <c r="N5" s="153" t="s">
        <v>36</v>
      </c>
      <c r="O5" s="154"/>
      <c r="P5" s="155"/>
    </row>
    <row r="6" spans="2:17" ht="29.25" customHeight="1" thickBot="1">
      <c r="B6" s="93"/>
      <c r="C6" s="168"/>
      <c r="D6" s="21" t="s">
        <v>4</v>
      </c>
      <c r="E6" s="10" t="s">
        <v>5</v>
      </c>
      <c r="F6" s="11" t="s">
        <v>6</v>
      </c>
      <c r="G6" s="11" t="s">
        <v>7</v>
      </c>
      <c r="H6" s="16" t="s">
        <v>8</v>
      </c>
      <c r="I6" s="12" t="s">
        <v>9</v>
      </c>
      <c r="J6" s="11" t="s">
        <v>10</v>
      </c>
      <c r="K6" s="17" t="s">
        <v>0</v>
      </c>
      <c r="L6" s="18" t="s">
        <v>1</v>
      </c>
      <c r="M6" s="137"/>
      <c r="N6" s="129" t="s">
        <v>32</v>
      </c>
      <c r="O6" s="129" t="s">
        <v>33</v>
      </c>
      <c r="P6" s="129" t="s">
        <v>34</v>
      </c>
      <c r="Q6" s="1" t="s">
        <v>35</v>
      </c>
    </row>
    <row r="7" spans="2:17" s="6" customFormat="1" ht="15" customHeight="1">
      <c r="B7" s="142">
        <v>10</v>
      </c>
      <c r="C7" s="106"/>
      <c r="D7" s="110">
        <v>1</v>
      </c>
      <c r="E7" s="113" t="s">
        <v>81</v>
      </c>
      <c r="F7" s="114" t="s">
        <v>41</v>
      </c>
      <c r="G7" s="86"/>
      <c r="H7" s="115" t="s">
        <v>74</v>
      </c>
      <c r="I7" s="116">
        <v>3.6435185185185182E-2</v>
      </c>
      <c r="J7" s="148">
        <v>20.927573062261754</v>
      </c>
      <c r="K7" s="87"/>
      <c r="L7" s="34"/>
      <c r="M7" s="138"/>
      <c r="N7" s="132"/>
      <c r="O7" s="132"/>
      <c r="P7" s="132"/>
    </row>
    <row r="8" spans="2:17" s="6" customFormat="1" ht="15" customHeight="1">
      <c r="B8" s="143">
        <v>65</v>
      </c>
      <c r="C8" s="106"/>
      <c r="D8" s="33">
        <v>2</v>
      </c>
      <c r="E8" s="118" t="s">
        <v>82</v>
      </c>
      <c r="F8" s="119" t="s">
        <v>83</v>
      </c>
      <c r="G8" s="23"/>
      <c r="H8" s="24" t="s">
        <v>72</v>
      </c>
      <c r="I8" s="25">
        <v>3.8287037037037029E-2</v>
      </c>
      <c r="J8" s="149">
        <v>19.915356711003628</v>
      </c>
      <c r="K8" s="24"/>
      <c r="L8" s="35"/>
      <c r="M8" s="138"/>
      <c r="N8" s="133"/>
      <c r="O8" s="133"/>
      <c r="P8" s="133"/>
    </row>
    <row r="9" spans="2:17" s="6" customFormat="1" ht="15" customHeight="1">
      <c r="B9" s="143">
        <v>9</v>
      </c>
      <c r="C9" s="106"/>
      <c r="D9" s="33">
        <v>3</v>
      </c>
      <c r="E9" s="118" t="s">
        <v>84</v>
      </c>
      <c r="F9" s="119" t="s">
        <v>50</v>
      </c>
      <c r="G9" s="23"/>
      <c r="H9" s="24" t="s">
        <v>74</v>
      </c>
      <c r="I9" s="25">
        <v>3.9444444444444449E-2</v>
      </c>
      <c r="J9" s="149">
        <v>19.330985915492956</v>
      </c>
      <c r="K9" s="24"/>
      <c r="L9" s="35"/>
      <c r="M9" s="138"/>
      <c r="N9" s="133"/>
      <c r="O9" s="133"/>
      <c r="P9" s="133"/>
    </row>
    <row r="10" spans="2:17" s="6" customFormat="1" ht="15" customHeight="1">
      <c r="B10" s="143">
        <v>74</v>
      </c>
      <c r="C10" s="106"/>
      <c r="D10" s="111">
        <v>4</v>
      </c>
      <c r="E10" s="118" t="s">
        <v>45</v>
      </c>
      <c r="F10" s="119" t="s">
        <v>46</v>
      </c>
      <c r="G10" s="23"/>
      <c r="H10" s="24" t="s">
        <v>76</v>
      </c>
      <c r="I10" s="27">
        <v>4.105324074074073E-2</v>
      </c>
      <c r="J10" s="150">
        <v>18.57344234564421</v>
      </c>
      <c r="K10" s="24"/>
      <c r="L10" s="35"/>
      <c r="M10" s="138"/>
      <c r="N10" s="133"/>
      <c r="O10" s="133"/>
      <c r="P10" s="133"/>
    </row>
    <row r="11" spans="2:17" s="6" customFormat="1" ht="15" customHeight="1">
      <c r="B11" s="143">
        <v>38</v>
      </c>
      <c r="C11" s="106"/>
      <c r="D11" s="33">
        <v>5</v>
      </c>
      <c r="E11" s="118" t="s">
        <v>85</v>
      </c>
      <c r="F11" s="119" t="s">
        <v>86</v>
      </c>
      <c r="G11" s="88"/>
      <c r="H11" s="24" t="s">
        <v>74</v>
      </c>
      <c r="I11" s="25">
        <v>4.1793981481481474E-2</v>
      </c>
      <c r="J11" s="149">
        <v>18.244253669343671</v>
      </c>
      <c r="K11" s="89"/>
      <c r="L11" s="35"/>
      <c r="M11" s="138"/>
      <c r="N11" s="133"/>
      <c r="O11" s="133"/>
      <c r="P11" s="133"/>
    </row>
    <row r="12" spans="2:17" s="6" customFormat="1" ht="15" customHeight="1">
      <c r="B12" s="143">
        <v>92</v>
      </c>
      <c r="C12" s="106"/>
      <c r="D12" s="33">
        <v>6</v>
      </c>
      <c r="E12" s="118" t="s">
        <v>87</v>
      </c>
      <c r="F12" s="119" t="s">
        <v>88</v>
      </c>
      <c r="G12" s="23"/>
      <c r="H12" s="24" t="s">
        <v>73</v>
      </c>
      <c r="I12" s="25">
        <v>4.2199074074074069E-2</v>
      </c>
      <c r="J12" s="149">
        <v>18.06911684037301</v>
      </c>
      <c r="K12" s="24"/>
      <c r="L12" s="35"/>
      <c r="M12" s="138"/>
      <c r="N12" s="133"/>
      <c r="O12" s="133"/>
      <c r="P12" s="133"/>
    </row>
    <row r="13" spans="2:17" s="6" customFormat="1" ht="15">
      <c r="B13" s="143">
        <v>35</v>
      </c>
      <c r="C13" s="106"/>
      <c r="D13" s="33">
        <v>7</v>
      </c>
      <c r="E13" s="118" t="s">
        <v>89</v>
      </c>
      <c r="F13" s="119" t="s">
        <v>90</v>
      </c>
      <c r="G13" s="23"/>
      <c r="H13" s="24" t="s">
        <v>79</v>
      </c>
      <c r="I13" s="25">
        <v>4.3148148148148144E-2</v>
      </c>
      <c r="J13" s="149">
        <v>17.671673819742491</v>
      </c>
      <c r="K13" s="24"/>
      <c r="L13" s="35"/>
      <c r="M13" s="138"/>
      <c r="N13" s="133"/>
      <c r="O13" s="133"/>
      <c r="P13" s="133"/>
    </row>
    <row r="14" spans="2:17" s="6" customFormat="1" ht="15">
      <c r="B14" s="143">
        <v>12</v>
      </c>
      <c r="C14" s="106"/>
      <c r="D14" s="33">
        <v>8</v>
      </c>
      <c r="E14" s="118" t="s">
        <v>91</v>
      </c>
      <c r="F14" s="119" t="s">
        <v>92</v>
      </c>
      <c r="G14" s="88"/>
      <c r="H14" s="24" t="s">
        <v>72</v>
      </c>
      <c r="I14" s="25">
        <v>4.3576388888888894E-2</v>
      </c>
      <c r="J14" s="149">
        <v>17.498007968127492</v>
      </c>
      <c r="K14" s="89"/>
      <c r="L14" s="35"/>
      <c r="M14" s="138"/>
      <c r="N14" s="133"/>
      <c r="O14" s="133"/>
      <c r="P14" s="133"/>
    </row>
    <row r="15" spans="2:17" s="6" customFormat="1" ht="15">
      <c r="B15" s="143">
        <v>1</v>
      </c>
      <c r="C15" s="106"/>
      <c r="D15" s="33">
        <v>9</v>
      </c>
      <c r="E15" s="118" t="s">
        <v>47</v>
      </c>
      <c r="F15" s="119" t="s">
        <v>70</v>
      </c>
      <c r="G15" s="23"/>
      <c r="H15" s="24" t="s">
        <v>72</v>
      </c>
      <c r="I15" s="25">
        <v>4.387731481481482E-2</v>
      </c>
      <c r="J15" s="149">
        <v>17.378000527565284</v>
      </c>
      <c r="K15" s="24"/>
      <c r="L15" s="35"/>
      <c r="M15" s="138"/>
      <c r="N15" s="133"/>
      <c r="O15" s="133"/>
      <c r="P15" s="133"/>
    </row>
    <row r="16" spans="2:17" s="6" customFormat="1" ht="15">
      <c r="B16" s="143">
        <v>64</v>
      </c>
      <c r="C16" s="106"/>
      <c r="D16" s="33">
        <v>10</v>
      </c>
      <c r="E16" s="118" t="s">
        <v>93</v>
      </c>
      <c r="F16" s="119" t="s">
        <v>40</v>
      </c>
      <c r="G16" s="88"/>
      <c r="H16" s="29" t="s">
        <v>151</v>
      </c>
      <c r="I16" s="25">
        <v>4.3958333333333328E-2</v>
      </c>
      <c r="J16" s="149">
        <v>17.345971563981045</v>
      </c>
      <c r="K16" s="89"/>
      <c r="L16" s="90"/>
      <c r="M16" s="138"/>
      <c r="N16" s="133"/>
      <c r="O16" s="133"/>
      <c r="P16" s="133"/>
    </row>
    <row r="17" spans="2:16" s="6" customFormat="1" ht="15">
      <c r="B17" s="143">
        <v>5</v>
      </c>
      <c r="C17" s="106"/>
      <c r="D17" s="33">
        <v>11</v>
      </c>
      <c r="E17" s="118" t="s">
        <v>94</v>
      </c>
      <c r="F17" s="119" t="s">
        <v>95</v>
      </c>
      <c r="G17" s="23"/>
      <c r="H17" s="24" t="s">
        <v>72</v>
      </c>
      <c r="I17" s="25">
        <v>4.4305555555555556E-2</v>
      </c>
      <c r="J17" s="149">
        <v>17.210031347962385</v>
      </c>
      <c r="K17" s="24"/>
      <c r="L17" s="35"/>
      <c r="M17" s="138"/>
      <c r="N17" s="133"/>
      <c r="O17" s="133"/>
      <c r="P17" s="133"/>
    </row>
    <row r="18" spans="2:16" s="6" customFormat="1" ht="15">
      <c r="B18" s="143">
        <v>78</v>
      </c>
      <c r="C18" s="106"/>
      <c r="D18" s="33">
        <v>12</v>
      </c>
      <c r="E18" s="118" t="s">
        <v>96</v>
      </c>
      <c r="F18" s="119" t="s">
        <v>97</v>
      </c>
      <c r="G18" s="23"/>
      <c r="H18" s="24" t="s">
        <v>72</v>
      </c>
      <c r="I18" s="25">
        <v>4.4537037037037028E-2</v>
      </c>
      <c r="J18" s="149">
        <v>17.120582120582121</v>
      </c>
      <c r="K18" s="24"/>
      <c r="L18" s="35"/>
      <c r="M18" s="138"/>
      <c r="N18" s="133"/>
      <c r="O18" s="133"/>
      <c r="P18" s="133"/>
    </row>
    <row r="19" spans="2:16" s="6" customFormat="1" ht="15">
      <c r="B19" s="143">
        <v>32</v>
      </c>
      <c r="C19" s="106"/>
      <c r="D19" s="33">
        <v>13</v>
      </c>
      <c r="E19" s="118" t="s">
        <v>98</v>
      </c>
      <c r="F19" s="119" t="s">
        <v>99</v>
      </c>
      <c r="G19" s="23"/>
      <c r="H19" s="24" t="s">
        <v>72</v>
      </c>
      <c r="I19" s="25">
        <v>4.4745370370370366E-2</v>
      </c>
      <c r="J19" s="149">
        <v>17.040869115364718</v>
      </c>
      <c r="K19" s="24"/>
      <c r="L19" s="35"/>
      <c r="M19" s="138"/>
      <c r="N19" s="133"/>
      <c r="O19" s="133"/>
      <c r="P19" s="133"/>
    </row>
    <row r="20" spans="2:16" s="6" customFormat="1" ht="15">
      <c r="B20" s="143">
        <v>36</v>
      </c>
      <c r="C20" s="106"/>
      <c r="D20" s="33">
        <v>14</v>
      </c>
      <c r="E20" s="118" t="s">
        <v>100</v>
      </c>
      <c r="F20" s="119" t="s">
        <v>101</v>
      </c>
      <c r="G20" s="88"/>
      <c r="H20" s="29" t="s">
        <v>72</v>
      </c>
      <c r="I20" s="25">
        <v>4.4837962962962961E-2</v>
      </c>
      <c r="J20" s="150">
        <v>17.005678884873515</v>
      </c>
      <c r="K20" s="89"/>
      <c r="L20" s="90"/>
      <c r="M20" s="138"/>
      <c r="N20" s="133"/>
      <c r="O20" s="133"/>
      <c r="P20" s="133"/>
    </row>
    <row r="21" spans="2:16" s="6" customFormat="1" ht="15">
      <c r="B21" s="143">
        <v>94</v>
      </c>
      <c r="C21" s="106"/>
      <c r="D21" s="33">
        <v>15</v>
      </c>
      <c r="E21" s="118" t="s">
        <v>102</v>
      </c>
      <c r="F21" s="119" t="s">
        <v>103</v>
      </c>
      <c r="G21" s="23"/>
      <c r="H21" s="24" t="s">
        <v>76</v>
      </c>
      <c r="I21" s="25">
        <v>4.5057870370370373E-2</v>
      </c>
      <c r="J21" s="149">
        <v>16.922681736450041</v>
      </c>
      <c r="K21" s="24"/>
      <c r="L21" s="35"/>
      <c r="M21" s="138"/>
      <c r="N21" s="133"/>
      <c r="O21" s="133"/>
      <c r="P21" s="133"/>
    </row>
    <row r="22" spans="2:16" s="6" customFormat="1" ht="15">
      <c r="B22" s="143">
        <v>40</v>
      </c>
      <c r="C22" s="106"/>
      <c r="D22" s="33">
        <v>16</v>
      </c>
      <c r="E22" s="118" t="s">
        <v>104</v>
      </c>
      <c r="F22" s="119" t="s">
        <v>49</v>
      </c>
      <c r="G22" s="23"/>
      <c r="H22" s="24" t="s">
        <v>75</v>
      </c>
      <c r="I22" s="25">
        <v>4.5115740740740734E-2</v>
      </c>
      <c r="J22" s="149">
        <v>16.900974858902</v>
      </c>
      <c r="K22" s="24"/>
      <c r="L22" s="35"/>
      <c r="M22" s="138"/>
      <c r="N22" s="133"/>
      <c r="O22" s="133"/>
      <c r="P22" s="133"/>
    </row>
    <row r="23" spans="2:16" s="6" customFormat="1" ht="15">
      <c r="B23" s="143">
        <v>79</v>
      </c>
      <c r="C23" s="106"/>
      <c r="D23" s="33">
        <v>17</v>
      </c>
      <c r="E23" s="118" t="s">
        <v>105</v>
      </c>
      <c r="F23" s="119" t="s">
        <v>106</v>
      </c>
      <c r="G23" s="23"/>
      <c r="H23" s="24" t="s">
        <v>72</v>
      </c>
      <c r="I23" s="25">
        <v>4.5162037037037042E-2</v>
      </c>
      <c r="J23" s="149">
        <v>16.883649410558689</v>
      </c>
      <c r="K23" s="24"/>
      <c r="L23" s="35"/>
      <c r="M23" s="138"/>
      <c r="N23" s="133"/>
      <c r="O23" s="133"/>
      <c r="P23" s="133"/>
    </row>
    <row r="24" spans="2:16" s="6" customFormat="1" ht="15">
      <c r="B24" s="143">
        <v>16</v>
      </c>
      <c r="C24" s="106"/>
      <c r="D24" s="33">
        <v>18</v>
      </c>
      <c r="E24" s="118" t="s">
        <v>54</v>
      </c>
      <c r="F24" s="119" t="s">
        <v>107</v>
      </c>
      <c r="G24" s="23"/>
      <c r="H24" s="24" t="s">
        <v>72</v>
      </c>
      <c r="I24" s="25">
        <v>4.5636574074074072E-2</v>
      </c>
      <c r="J24" s="149">
        <v>16.708090286583818</v>
      </c>
      <c r="K24" s="24"/>
      <c r="L24" s="35"/>
      <c r="M24" s="138"/>
      <c r="N24" s="133"/>
      <c r="O24" s="133"/>
      <c r="P24" s="133"/>
    </row>
    <row r="25" spans="2:16" s="6" customFormat="1" ht="15">
      <c r="B25" s="143">
        <v>56</v>
      </c>
      <c r="C25" s="106"/>
      <c r="D25" s="33">
        <v>19</v>
      </c>
      <c r="E25" s="118" t="s">
        <v>108</v>
      </c>
      <c r="F25" s="119" t="s">
        <v>109</v>
      </c>
      <c r="G25" s="23"/>
      <c r="H25" s="24" t="s">
        <v>72</v>
      </c>
      <c r="I25" s="27">
        <v>4.597222222222222E-2</v>
      </c>
      <c r="J25" s="150">
        <v>16.586102719033235</v>
      </c>
      <c r="K25" s="24"/>
      <c r="L25" s="35"/>
      <c r="M25" s="138"/>
      <c r="N25" s="133"/>
      <c r="O25" s="133"/>
      <c r="P25" s="133"/>
    </row>
    <row r="26" spans="2:16" s="6" customFormat="1" ht="15">
      <c r="B26" s="143">
        <v>3</v>
      </c>
      <c r="C26" s="106"/>
      <c r="D26" s="33">
        <v>20</v>
      </c>
      <c r="E26" s="118" t="s">
        <v>55</v>
      </c>
      <c r="F26" s="119" t="s">
        <v>56</v>
      </c>
      <c r="G26" s="23"/>
      <c r="H26" s="24" t="s">
        <v>72</v>
      </c>
      <c r="I26" s="25">
        <v>4.6273148148148147E-2</v>
      </c>
      <c r="J26" s="149">
        <v>16.478239119559781</v>
      </c>
      <c r="K26" s="24"/>
      <c r="L26" s="35"/>
      <c r="M26" s="138"/>
      <c r="N26" s="133"/>
      <c r="O26" s="133"/>
      <c r="P26" s="133"/>
    </row>
    <row r="27" spans="2:16" s="6" customFormat="1" ht="15">
      <c r="B27" s="143">
        <v>85</v>
      </c>
      <c r="C27" s="106"/>
      <c r="D27" s="33">
        <v>21</v>
      </c>
      <c r="E27" s="118" t="s">
        <v>52</v>
      </c>
      <c r="F27" s="119" t="s">
        <v>53</v>
      </c>
      <c r="G27" s="23"/>
      <c r="H27" s="24" t="s">
        <v>75</v>
      </c>
      <c r="I27" s="25">
        <v>4.7106481481481492E-2</v>
      </c>
      <c r="J27" s="149">
        <v>16.18673218673219</v>
      </c>
      <c r="K27" s="24"/>
      <c r="L27" s="35"/>
      <c r="M27" s="138"/>
      <c r="N27" s="133"/>
      <c r="O27" s="133"/>
      <c r="P27" s="133"/>
    </row>
    <row r="28" spans="2:16" s="6" customFormat="1" ht="15">
      <c r="B28" s="143">
        <v>30</v>
      </c>
      <c r="C28" s="106"/>
      <c r="D28" s="33">
        <v>22</v>
      </c>
      <c r="E28" s="118" t="s">
        <v>110</v>
      </c>
      <c r="F28" s="119" t="s">
        <v>111</v>
      </c>
      <c r="G28" s="23"/>
      <c r="H28" s="29" t="s">
        <v>72</v>
      </c>
      <c r="I28" s="25">
        <v>4.7199074074074067E-2</v>
      </c>
      <c r="J28" s="150">
        <v>16.154977930358019</v>
      </c>
      <c r="K28" s="24"/>
      <c r="L28" s="35"/>
      <c r="M28" s="138"/>
      <c r="N28" s="133"/>
      <c r="O28" s="133"/>
      <c r="P28" s="133"/>
    </row>
    <row r="29" spans="2:16" s="6" customFormat="1" ht="15">
      <c r="B29" s="143">
        <v>81</v>
      </c>
      <c r="C29" s="106"/>
      <c r="D29" s="33">
        <v>23</v>
      </c>
      <c r="E29" s="118" t="s">
        <v>112</v>
      </c>
      <c r="F29" s="119" t="s">
        <v>113</v>
      </c>
      <c r="G29" s="23"/>
      <c r="H29" s="29" t="s">
        <v>73</v>
      </c>
      <c r="I29" s="25">
        <v>4.8055555555555553E-2</v>
      </c>
      <c r="J29" s="149">
        <v>15.867052023121389</v>
      </c>
      <c r="K29" s="24"/>
      <c r="L29" s="35"/>
      <c r="M29" s="138"/>
      <c r="N29" s="133"/>
      <c r="O29" s="133"/>
      <c r="P29" s="133"/>
    </row>
    <row r="30" spans="2:16" s="6" customFormat="1" ht="15">
      <c r="B30" s="143">
        <v>86</v>
      </c>
      <c r="C30" s="106"/>
      <c r="D30" s="33">
        <v>24</v>
      </c>
      <c r="E30" s="118" t="s">
        <v>114</v>
      </c>
      <c r="F30" s="119" t="s">
        <v>41</v>
      </c>
      <c r="G30" s="88"/>
      <c r="H30" s="29" t="s">
        <v>74</v>
      </c>
      <c r="I30" s="25">
        <v>4.8090277777777767E-2</v>
      </c>
      <c r="J30" s="150">
        <v>15.855595667870038</v>
      </c>
      <c r="K30" s="89"/>
      <c r="L30" s="90"/>
      <c r="M30" s="138"/>
      <c r="N30" s="133"/>
      <c r="O30" s="133"/>
      <c r="P30" s="133"/>
    </row>
    <row r="31" spans="2:16" s="6" customFormat="1" ht="15">
      <c r="B31" s="143">
        <v>44</v>
      </c>
      <c r="C31" s="106"/>
      <c r="D31" s="33">
        <v>25</v>
      </c>
      <c r="E31" s="118" t="s">
        <v>115</v>
      </c>
      <c r="F31" s="119" t="s">
        <v>116</v>
      </c>
      <c r="G31" s="80"/>
      <c r="H31" s="24" t="s">
        <v>72</v>
      </c>
      <c r="I31" s="25">
        <v>4.821759259259259E-2</v>
      </c>
      <c r="J31" s="149">
        <v>15.813730196831493</v>
      </c>
      <c r="K31" s="81"/>
      <c r="L31" s="84"/>
      <c r="M31" s="138"/>
      <c r="N31" s="133"/>
      <c r="O31" s="133"/>
      <c r="P31" s="133"/>
    </row>
    <row r="32" spans="2:16" s="6" customFormat="1" ht="15">
      <c r="B32" s="143">
        <v>80</v>
      </c>
      <c r="C32" s="106"/>
      <c r="D32" s="33">
        <v>26</v>
      </c>
      <c r="E32" s="118" t="s">
        <v>117</v>
      </c>
      <c r="F32" s="119" t="s">
        <v>118</v>
      </c>
      <c r="G32" s="23"/>
      <c r="H32" s="24" t="s">
        <v>72</v>
      </c>
      <c r="I32" s="25">
        <v>4.8379629629629627E-2</v>
      </c>
      <c r="J32" s="149">
        <v>15.760765550239235</v>
      </c>
      <c r="K32" s="24"/>
      <c r="L32" s="35"/>
      <c r="M32" s="138"/>
      <c r="N32" s="133"/>
      <c r="O32" s="133"/>
      <c r="P32" s="133"/>
    </row>
    <row r="33" spans="2:16" s="6" customFormat="1" ht="15">
      <c r="B33" s="143">
        <v>76</v>
      </c>
      <c r="C33" s="106"/>
      <c r="D33" s="33">
        <v>27</v>
      </c>
      <c r="E33" s="118" t="s">
        <v>119</v>
      </c>
      <c r="F33" s="119" t="s">
        <v>120</v>
      </c>
      <c r="G33" s="23"/>
      <c r="H33" s="24" t="s">
        <v>76</v>
      </c>
      <c r="I33" s="27">
        <v>4.8402777777777774E-2</v>
      </c>
      <c r="J33" s="150">
        <v>15.753228120516502</v>
      </c>
      <c r="K33" s="24"/>
      <c r="L33" s="35"/>
      <c r="M33" s="138"/>
      <c r="N33" s="133"/>
      <c r="O33" s="133"/>
      <c r="P33" s="133"/>
    </row>
    <row r="34" spans="2:16" s="6" customFormat="1" ht="15">
      <c r="B34" s="143">
        <v>52</v>
      </c>
      <c r="C34" s="106"/>
      <c r="D34" s="33">
        <v>28</v>
      </c>
      <c r="E34" s="118" t="s">
        <v>59</v>
      </c>
      <c r="F34" s="119" t="s">
        <v>51</v>
      </c>
      <c r="G34" s="23"/>
      <c r="H34" s="24" t="s">
        <v>76</v>
      </c>
      <c r="I34" s="27">
        <v>4.9039351851851855E-2</v>
      </c>
      <c r="J34" s="150">
        <v>15.548737314137362</v>
      </c>
      <c r="K34" s="24"/>
      <c r="L34" s="35"/>
      <c r="M34" s="138"/>
      <c r="N34" s="133"/>
      <c r="O34" s="133"/>
      <c r="P34" s="133"/>
    </row>
    <row r="35" spans="2:16" s="6" customFormat="1" ht="15">
      <c r="B35" s="143">
        <v>51</v>
      </c>
      <c r="C35" s="106"/>
      <c r="D35" s="33">
        <v>29</v>
      </c>
      <c r="E35" s="118" t="s">
        <v>121</v>
      </c>
      <c r="F35" s="119" t="s">
        <v>122</v>
      </c>
      <c r="G35" s="23"/>
      <c r="H35" s="24" t="s">
        <v>75</v>
      </c>
      <c r="I35" s="27">
        <v>4.9236111111111119E-2</v>
      </c>
      <c r="J35" s="150">
        <v>15.486600846262343</v>
      </c>
      <c r="K35" s="24"/>
      <c r="L35" s="35"/>
      <c r="M35" s="138"/>
      <c r="N35" s="133"/>
      <c r="O35" s="133"/>
      <c r="P35" s="133"/>
    </row>
    <row r="36" spans="2:16" s="6" customFormat="1" ht="15">
      <c r="B36" s="143">
        <v>101</v>
      </c>
      <c r="C36" s="106"/>
      <c r="D36" s="33">
        <v>30</v>
      </c>
      <c r="E36" s="118" t="s">
        <v>123</v>
      </c>
      <c r="F36" s="119" t="s">
        <v>124</v>
      </c>
      <c r="G36" s="23"/>
      <c r="H36" s="29" t="s">
        <v>76</v>
      </c>
      <c r="I36" s="25">
        <v>4.92824074074074E-2</v>
      </c>
      <c r="J36" s="150">
        <v>15.47205260685768</v>
      </c>
      <c r="K36" s="24"/>
      <c r="L36" s="35"/>
      <c r="M36" s="138"/>
      <c r="N36" s="133"/>
      <c r="O36" s="133"/>
      <c r="P36" s="133"/>
    </row>
    <row r="37" spans="2:16" s="6" customFormat="1" ht="15">
      <c r="B37" s="143">
        <v>69</v>
      </c>
      <c r="C37" s="106"/>
      <c r="D37" s="33">
        <v>31</v>
      </c>
      <c r="E37" s="118" t="s">
        <v>125</v>
      </c>
      <c r="F37" s="119" t="s">
        <v>44</v>
      </c>
      <c r="G37" s="23"/>
      <c r="H37" s="29" t="s">
        <v>72</v>
      </c>
      <c r="I37" s="27">
        <v>4.9374999999999995E-2</v>
      </c>
      <c r="J37" s="150">
        <v>15.443037974683545</v>
      </c>
      <c r="K37" s="24"/>
      <c r="L37" s="35"/>
      <c r="M37" s="138"/>
      <c r="N37" s="133"/>
      <c r="O37" s="133"/>
      <c r="P37" s="133"/>
    </row>
    <row r="38" spans="2:16" s="6" customFormat="1" ht="15">
      <c r="B38" s="143">
        <v>84</v>
      </c>
      <c r="C38" s="106"/>
      <c r="D38" s="33">
        <v>32</v>
      </c>
      <c r="E38" s="118" t="s">
        <v>126</v>
      </c>
      <c r="F38" s="119" t="s">
        <v>127</v>
      </c>
      <c r="G38" s="23"/>
      <c r="H38" s="29" t="s">
        <v>74</v>
      </c>
      <c r="I38" s="25">
        <v>4.9513888888888885E-2</v>
      </c>
      <c r="J38" s="149">
        <v>15.399719495091166</v>
      </c>
      <c r="K38" s="24"/>
      <c r="L38" s="35"/>
      <c r="M38" s="138"/>
      <c r="N38" s="133"/>
      <c r="O38" s="133"/>
      <c r="P38" s="133"/>
    </row>
    <row r="39" spans="2:16" s="6" customFormat="1" ht="15">
      <c r="B39" s="143">
        <v>73</v>
      </c>
      <c r="C39" s="106"/>
      <c r="D39" s="33">
        <v>33</v>
      </c>
      <c r="E39" s="118" t="s">
        <v>61</v>
      </c>
      <c r="F39" s="119" t="s">
        <v>57</v>
      </c>
      <c r="G39" s="88"/>
      <c r="H39" s="29" t="s">
        <v>72</v>
      </c>
      <c r="I39" s="25">
        <v>5.035879629629629E-2</v>
      </c>
      <c r="J39" s="149">
        <v>15.141346816823718</v>
      </c>
      <c r="K39" s="89"/>
      <c r="L39" s="35"/>
      <c r="M39" s="138"/>
      <c r="N39" s="133"/>
      <c r="O39" s="133"/>
      <c r="P39" s="133"/>
    </row>
    <row r="40" spans="2:16" s="6" customFormat="1" ht="15">
      <c r="B40" s="143">
        <v>66</v>
      </c>
      <c r="C40" s="106"/>
      <c r="D40" s="33">
        <v>34</v>
      </c>
      <c r="E40" s="118" t="s">
        <v>128</v>
      </c>
      <c r="F40" s="119" t="s">
        <v>62</v>
      </c>
      <c r="G40" s="23"/>
      <c r="H40" s="29" t="s">
        <v>78</v>
      </c>
      <c r="I40" s="25">
        <v>5.0821759259259261E-2</v>
      </c>
      <c r="J40" s="149">
        <v>15.003416078342065</v>
      </c>
      <c r="K40" s="24"/>
      <c r="L40" s="35"/>
      <c r="M40" s="138"/>
      <c r="N40" s="133"/>
      <c r="O40" s="133"/>
      <c r="P40" s="133"/>
    </row>
    <row r="41" spans="2:16" s="6" customFormat="1" ht="15">
      <c r="B41" s="143">
        <v>37</v>
      </c>
      <c r="C41" s="106"/>
      <c r="D41" s="33">
        <v>35</v>
      </c>
      <c r="E41" s="118" t="s">
        <v>129</v>
      </c>
      <c r="F41" s="119" t="s">
        <v>71</v>
      </c>
      <c r="G41" s="23"/>
      <c r="H41" s="29" t="s">
        <v>75</v>
      </c>
      <c r="I41" s="25">
        <v>5.1435185185185181E-2</v>
      </c>
      <c r="J41" s="149">
        <v>14.824482448244824</v>
      </c>
      <c r="K41" s="24"/>
      <c r="L41" s="35"/>
      <c r="M41" s="138"/>
      <c r="N41" s="133"/>
      <c r="O41" s="133"/>
      <c r="P41" s="133"/>
    </row>
    <row r="42" spans="2:16" s="6" customFormat="1" ht="15">
      <c r="B42" s="143">
        <v>96</v>
      </c>
      <c r="C42" s="106"/>
      <c r="D42" s="33">
        <v>36</v>
      </c>
      <c r="E42" s="118" t="s">
        <v>130</v>
      </c>
      <c r="F42" s="119" t="s">
        <v>58</v>
      </c>
      <c r="G42" s="23"/>
      <c r="H42" s="29" t="s">
        <v>76</v>
      </c>
      <c r="I42" s="25">
        <v>5.1469907407407409E-2</v>
      </c>
      <c r="J42" s="149">
        <v>14.814481673038005</v>
      </c>
      <c r="K42" s="24"/>
      <c r="L42" s="35"/>
      <c r="M42" s="138"/>
      <c r="N42" s="133"/>
      <c r="O42" s="133"/>
      <c r="P42" s="133"/>
    </row>
    <row r="43" spans="2:16" s="6" customFormat="1" ht="15">
      <c r="B43" s="143">
        <v>41</v>
      </c>
      <c r="C43" s="106"/>
      <c r="D43" s="33">
        <v>37</v>
      </c>
      <c r="E43" s="118" t="s">
        <v>131</v>
      </c>
      <c r="F43" s="119" t="s">
        <v>68</v>
      </c>
      <c r="G43" s="23"/>
      <c r="H43" s="29" t="s">
        <v>77</v>
      </c>
      <c r="I43" s="25">
        <v>5.2094907407407409E-2</v>
      </c>
      <c r="J43" s="149">
        <v>14.636747389469008</v>
      </c>
      <c r="K43" s="24"/>
      <c r="L43" s="35"/>
      <c r="M43" s="138"/>
      <c r="N43" s="133"/>
      <c r="O43" s="133"/>
      <c r="P43" s="133"/>
    </row>
    <row r="44" spans="2:16" s="6" customFormat="1" ht="15">
      <c r="B44" s="143">
        <v>91</v>
      </c>
      <c r="C44" s="106"/>
      <c r="D44" s="33">
        <v>38</v>
      </c>
      <c r="E44" s="118" t="s">
        <v>63</v>
      </c>
      <c r="F44" s="119" t="s">
        <v>132</v>
      </c>
      <c r="G44" s="23"/>
      <c r="H44" s="29" t="s">
        <v>74</v>
      </c>
      <c r="I44" s="25">
        <v>5.2164351851851865E-2</v>
      </c>
      <c r="J44" s="149">
        <v>14.617262036831598</v>
      </c>
      <c r="K44" s="24"/>
      <c r="L44" s="35"/>
      <c r="M44" s="138"/>
      <c r="N44" s="133"/>
      <c r="O44" s="133"/>
      <c r="P44" s="133"/>
    </row>
    <row r="45" spans="2:16" s="6" customFormat="1" ht="15">
      <c r="B45" s="143">
        <v>82</v>
      </c>
      <c r="C45" s="106"/>
      <c r="D45" s="33">
        <v>39</v>
      </c>
      <c r="E45" s="118" t="s">
        <v>52</v>
      </c>
      <c r="F45" s="119" t="s">
        <v>48</v>
      </c>
      <c r="G45" s="23"/>
      <c r="H45" s="29" t="s">
        <v>77</v>
      </c>
      <c r="I45" s="25">
        <v>5.2777777777777778E-2</v>
      </c>
      <c r="J45" s="149">
        <v>14.447368421052634</v>
      </c>
      <c r="K45" s="24"/>
      <c r="L45" s="35"/>
      <c r="M45" s="138"/>
      <c r="N45" s="133"/>
      <c r="O45" s="133"/>
      <c r="P45" s="133"/>
    </row>
    <row r="46" spans="2:16" s="6" customFormat="1" ht="15">
      <c r="B46" s="143">
        <v>53</v>
      </c>
      <c r="C46" s="106"/>
      <c r="D46" s="33">
        <v>40</v>
      </c>
      <c r="E46" s="118" t="s">
        <v>133</v>
      </c>
      <c r="F46" s="119" t="s">
        <v>134</v>
      </c>
      <c r="G46" s="23"/>
      <c r="H46" s="29" t="s">
        <v>76</v>
      </c>
      <c r="I46" s="25">
        <v>5.28587962962963E-2</v>
      </c>
      <c r="J46" s="149">
        <v>14.425224436172542</v>
      </c>
      <c r="K46" s="24"/>
      <c r="L46" s="35"/>
      <c r="M46" s="138"/>
      <c r="N46" s="133"/>
      <c r="O46" s="133"/>
      <c r="P46" s="133"/>
    </row>
    <row r="47" spans="2:16" s="6" customFormat="1" ht="15">
      <c r="B47" s="143">
        <v>34</v>
      </c>
      <c r="C47" s="106"/>
      <c r="D47" s="33">
        <v>41</v>
      </c>
      <c r="E47" s="118" t="s">
        <v>135</v>
      </c>
      <c r="F47" s="119" t="s">
        <v>136</v>
      </c>
      <c r="G47" s="23"/>
      <c r="H47" s="29" t="s">
        <v>77</v>
      </c>
      <c r="I47" s="25">
        <v>5.3194444444444447E-2</v>
      </c>
      <c r="J47" s="149">
        <v>14.33420365535248</v>
      </c>
      <c r="K47" s="24"/>
      <c r="L47" s="35"/>
      <c r="M47" s="138"/>
      <c r="N47" s="133"/>
      <c r="O47" s="133"/>
      <c r="P47" s="133"/>
    </row>
    <row r="48" spans="2:16" s="6" customFormat="1" ht="15">
      <c r="B48" s="143">
        <v>63</v>
      </c>
      <c r="C48" s="106"/>
      <c r="D48" s="33">
        <v>42</v>
      </c>
      <c r="E48" s="118" t="s">
        <v>64</v>
      </c>
      <c r="F48" s="119" t="s">
        <v>60</v>
      </c>
      <c r="G48" s="23"/>
      <c r="H48" s="29" t="s">
        <v>78</v>
      </c>
      <c r="I48" s="25">
        <v>5.3541666666666661E-2</v>
      </c>
      <c r="J48" s="149">
        <v>14.24124513618677</v>
      </c>
      <c r="K48" s="24"/>
      <c r="L48" s="35"/>
      <c r="M48" s="138"/>
      <c r="N48" s="133"/>
      <c r="O48" s="133"/>
      <c r="P48" s="133"/>
    </row>
    <row r="49" spans="2:16" s="6" customFormat="1" ht="15">
      <c r="B49" s="143">
        <v>75</v>
      </c>
      <c r="C49" s="106"/>
      <c r="D49" s="33">
        <v>43</v>
      </c>
      <c r="E49" s="118" t="s">
        <v>137</v>
      </c>
      <c r="F49" s="119" t="s">
        <v>43</v>
      </c>
      <c r="G49" s="23"/>
      <c r="H49" s="29" t="s">
        <v>75</v>
      </c>
      <c r="I49" s="25">
        <v>5.4490740740740749E-2</v>
      </c>
      <c r="J49" s="149">
        <v>13.993203058623619</v>
      </c>
      <c r="K49" s="24"/>
      <c r="L49" s="35"/>
      <c r="M49" s="138"/>
      <c r="N49" s="133"/>
      <c r="O49" s="133"/>
      <c r="P49" s="133"/>
    </row>
    <row r="50" spans="2:16" s="6" customFormat="1" thickBot="1">
      <c r="B50" s="144">
        <v>77</v>
      </c>
      <c r="C50" s="106"/>
      <c r="D50" s="33">
        <v>44</v>
      </c>
      <c r="E50" s="120" t="s">
        <v>138</v>
      </c>
      <c r="F50" s="121" t="s">
        <v>139</v>
      </c>
      <c r="G50" s="85"/>
      <c r="H50" s="122" t="s">
        <v>75</v>
      </c>
      <c r="I50" s="123">
        <v>5.5370370370370361E-2</v>
      </c>
      <c r="J50" s="151">
        <v>13.770903010033445</v>
      </c>
      <c r="K50" s="81"/>
      <c r="L50" s="84"/>
      <c r="M50" s="138"/>
      <c r="N50" s="133"/>
      <c r="O50" s="133"/>
      <c r="P50" s="133"/>
    </row>
    <row r="51" spans="2:16" s="6" customFormat="1" ht="15">
      <c r="B51" s="145">
        <v>83</v>
      </c>
      <c r="C51" s="106"/>
      <c r="D51" s="33">
        <v>45</v>
      </c>
      <c r="E51" s="146" t="s">
        <v>140</v>
      </c>
      <c r="F51" s="147" t="s">
        <v>141</v>
      </c>
      <c r="G51" s="30"/>
      <c r="H51" s="31" t="s">
        <v>75</v>
      </c>
      <c r="I51" s="32">
        <v>5.5532407407407405E-2</v>
      </c>
      <c r="J51" s="152">
        <v>13.730721133805753</v>
      </c>
      <c r="K51" s="24"/>
      <c r="L51" s="35"/>
      <c r="M51" s="138"/>
      <c r="N51" s="133"/>
      <c r="O51" s="133"/>
      <c r="P51" s="133"/>
    </row>
    <row r="52" spans="2:16" s="6" customFormat="1" ht="15">
      <c r="B52" s="143">
        <v>46</v>
      </c>
      <c r="C52" s="106"/>
      <c r="D52" s="33">
        <v>46</v>
      </c>
      <c r="E52" s="118" t="s">
        <v>142</v>
      </c>
      <c r="F52" s="119" t="s">
        <v>143</v>
      </c>
      <c r="G52" s="23"/>
      <c r="H52" s="24" t="s">
        <v>74</v>
      </c>
      <c r="I52" s="25">
        <v>5.5555555555555559E-2</v>
      </c>
      <c r="J52" s="149">
        <v>13.725000000000001</v>
      </c>
      <c r="K52" s="24"/>
      <c r="L52" s="35"/>
      <c r="M52" s="138"/>
      <c r="N52" s="133"/>
      <c r="O52" s="133"/>
      <c r="P52" s="133"/>
    </row>
    <row r="53" spans="2:16" s="6" customFormat="1" ht="15">
      <c r="B53" s="143">
        <v>11</v>
      </c>
      <c r="C53" s="106"/>
      <c r="D53" s="33">
        <v>47</v>
      </c>
      <c r="E53" s="118" t="s">
        <v>144</v>
      </c>
      <c r="F53" s="119" t="s">
        <v>42</v>
      </c>
      <c r="G53" s="23"/>
      <c r="H53" s="24" t="s">
        <v>75</v>
      </c>
      <c r="I53" s="25">
        <v>5.6388888888888891E-2</v>
      </c>
      <c r="J53" s="149">
        <v>13.52216748768473</v>
      </c>
      <c r="K53" s="24"/>
      <c r="L53" s="35"/>
      <c r="M53" s="138"/>
      <c r="N53" s="133"/>
      <c r="O53" s="133"/>
      <c r="P53" s="133"/>
    </row>
    <row r="54" spans="2:16" s="6" customFormat="1" ht="15">
      <c r="B54" s="143">
        <v>70</v>
      </c>
      <c r="C54" s="106"/>
      <c r="D54" s="33">
        <v>48</v>
      </c>
      <c r="E54" s="118" t="s">
        <v>65</v>
      </c>
      <c r="F54" s="119" t="s">
        <v>66</v>
      </c>
      <c r="G54" s="23"/>
      <c r="H54" s="24" t="s">
        <v>76</v>
      </c>
      <c r="I54" s="27">
        <v>5.9282407407407402E-2</v>
      </c>
      <c r="J54" s="150">
        <v>12.862163217493167</v>
      </c>
      <c r="K54" s="24"/>
      <c r="L54" s="35"/>
      <c r="M54" s="138"/>
      <c r="N54" s="133"/>
      <c r="O54" s="133"/>
      <c r="P54" s="133"/>
    </row>
    <row r="55" spans="2:16" s="6" customFormat="1" ht="15">
      <c r="B55" s="143">
        <v>7</v>
      </c>
      <c r="C55" s="106"/>
      <c r="D55" s="33">
        <v>49</v>
      </c>
      <c r="E55" s="118" t="s">
        <v>145</v>
      </c>
      <c r="F55" s="119" t="s">
        <v>42</v>
      </c>
      <c r="G55" s="23"/>
      <c r="H55" s="24" t="s">
        <v>72</v>
      </c>
      <c r="I55" s="25">
        <v>5.9803240740740754E-2</v>
      </c>
      <c r="J55" s="149">
        <v>12.750145151925683</v>
      </c>
      <c r="K55" s="24"/>
      <c r="L55" s="35"/>
      <c r="M55" s="138"/>
      <c r="N55" s="133"/>
      <c r="O55" s="133"/>
      <c r="P55" s="133"/>
    </row>
    <row r="56" spans="2:16" s="6" customFormat="1" ht="15">
      <c r="B56" s="143">
        <v>62</v>
      </c>
      <c r="C56" s="106"/>
      <c r="D56" s="33">
        <v>50</v>
      </c>
      <c r="E56" s="118" t="s">
        <v>67</v>
      </c>
      <c r="F56" s="119" t="s">
        <v>146</v>
      </c>
      <c r="G56" s="23"/>
      <c r="H56" s="24" t="s">
        <v>72</v>
      </c>
      <c r="I56" s="25">
        <v>6.0474537037037035E-2</v>
      </c>
      <c r="J56" s="149">
        <v>12.608612440191388</v>
      </c>
      <c r="K56" s="24"/>
      <c r="L56" s="35"/>
      <c r="M56" s="138"/>
      <c r="N56" s="133"/>
      <c r="O56" s="133"/>
      <c r="P56" s="133"/>
    </row>
    <row r="57" spans="2:16" s="6" customFormat="1" ht="15">
      <c r="B57" s="143">
        <v>49</v>
      </c>
      <c r="C57" s="106"/>
      <c r="D57" s="33">
        <v>51</v>
      </c>
      <c r="E57" s="118" t="s">
        <v>147</v>
      </c>
      <c r="F57" s="119" t="s">
        <v>148</v>
      </c>
      <c r="G57" s="23"/>
      <c r="H57" s="24" t="s">
        <v>77</v>
      </c>
      <c r="I57" s="25">
        <v>6.4571759259259259E-2</v>
      </c>
      <c r="J57" s="149">
        <v>11.808567843699588</v>
      </c>
      <c r="K57" s="24"/>
      <c r="L57" s="35"/>
      <c r="M57" s="138"/>
      <c r="N57" s="133"/>
      <c r="O57" s="133"/>
      <c r="P57" s="133"/>
    </row>
    <row r="58" spans="2:16" s="6" customFormat="1" ht="15">
      <c r="B58" s="143">
        <v>33</v>
      </c>
      <c r="C58" s="106"/>
      <c r="D58" s="33">
        <v>52</v>
      </c>
      <c r="E58" s="118" t="s">
        <v>69</v>
      </c>
      <c r="F58" s="119" t="s">
        <v>70</v>
      </c>
      <c r="G58" s="23"/>
      <c r="H58" s="24" t="s">
        <v>77</v>
      </c>
      <c r="I58" s="25">
        <v>7.5335648148148152E-2</v>
      </c>
      <c r="J58" s="149">
        <v>10.12137041020126</v>
      </c>
      <c r="K58" s="24"/>
      <c r="L58" s="35"/>
      <c r="M58" s="138"/>
      <c r="N58" s="133"/>
      <c r="O58" s="133"/>
      <c r="P58" s="133"/>
    </row>
    <row r="59" spans="2:16" s="6" customFormat="1" ht="15" customHeight="1">
      <c r="B59" s="143">
        <v>6</v>
      </c>
      <c r="C59" s="106"/>
      <c r="D59" s="33">
        <v>53</v>
      </c>
      <c r="E59" s="118" t="s">
        <v>149</v>
      </c>
      <c r="F59" s="119" t="s">
        <v>150</v>
      </c>
      <c r="G59" s="23"/>
      <c r="H59" s="24" t="s">
        <v>72</v>
      </c>
      <c r="I59" s="25">
        <v>9.4525462962962964E-2</v>
      </c>
      <c r="J59" s="149">
        <v>8.0666095261417912</v>
      </c>
      <c r="K59" s="24"/>
      <c r="L59" s="35"/>
      <c r="M59" s="138"/>
      <c r="N59" s="133"/>
      <c r="O59" s="133"/>
      <c r="P59" s="133"/>
    </row>
    <row r="60" spans="2:16" s="6" customFormat="1" ht="15" customHeight="1">
      <c r="B60" s="143"/>
      <c r="C60" s="106"/>
      <c r="D60" s="33"/>
      <c r="E60" s="118"/>
      <c r="F60" s="119"/>
      <c r="G60" s="23"/>
      <c r="H60" s="24"/>
      <c r="I60" s="25"/>
      <c r="J60" s="149"/>
      <c r="K60" s="24"/>
      <c r="L60" s="35"/>
      <c r="M60" s="138"/>
      <c r="N60" s="133"/>
      <c r="O60" s="133"/>
      <c r="P60" s="133"/>
    </row>
    <row r="61" spans="2:16" s="6" customFormat="1" ht="15">
      <c r="B61" s="143"/>
      <c r="C61" s="106"/>
      <c r="D61" s="33"/>
      <c r="E61" s="118"/>
      <c r="F61" s="119"/>
      <c r="G61" s="23"/>
      <c r="H61" s="24"/>
      <c r="I61" s="25"/>
      <c r="J61" s="149"/>
      <c r="K61" s="24"/>
      <c r="L61" s="35"/>
      <c r="M61" s="138"/>
      <c r="N61" s="133"/>
      <c r="O61" s="133"/>
      <c r="P61" s="133"/>
    </row>
    <row r="62" spans="2:16" s="6" customFormat="1" ht="15" customHeight="1">
      <c r="B62" s="143"/>
      <c r="C62" s="106"/>
      <c r="D62" s="33"/>
      <c r="E62" s="118"/>
      <c r="F62" s="119"/>
      <c r="G62" s="23"/>
      <c r="H62" s="24"/>
      <c r="I62" s="25"/>
      <c r="J62" s="149"/>
      <c r="K62" s="24"/>
      <c r="L62" s="35"/>
      <c r="M62" s="138"/>
      <c r="N62" s="133"/>
      <c r="O62" s="133"/>
      <c r="P62" s="133"/>
    </row>
    <row r="63" spans="2:16" s="6" customFormat="1" ht="15">
      <c r="B63" s="143"/>
      <c r="C63" s="106"/>
      <c r="D63" s="33"/>
      <c r="E63" s="118"/>
      <c r="F63" s="119"/>
      <c r="G63" s="23"/>
      <c r="H63" s="24"/>
      <c r="I63" s="25"/>
      <c r="J63" s="149"/>
      <c r="K63" s="24"/>
      <c r="L63" s="35"/>
      <c r="M63" s="138"/>
      <c r="N63" s="133"/>
      <c r="O63" s="133"/>
      <c r="P63" s="133"/>
    </row>
    <row r="64" spans="2:16" s="6" customFormat="1" ht="15">
      <c r="B64" s="143"/>
      <c r="C64" s="106"/>
      <c r="D64" s="33"/>
      <c r="E64" s="118"/>
      <c r="F64" s="119"/>
      <c r="G64" s="23"/>
      <c r="H64" s="24"/>
      <c r="I64" s="25"/>
      <c r="J64" s="149"/>
      <c r="K64" s="24"/>
      <c r="L64" s="35"/>
      <c r="M64" s="138"/>
      <c r="N64" s="133"/>
      <c r="O64" s="133"/>
      <c r="P64" s="133"/>
    </row>
    <row r="65" spans="2:16" s="6" customFormat="1" ht="15">
      <c r="B65" s="143"/>
      <c r="C65" s="106"/>
      <c r="D65" s="33"/>
      <c r="E65" s="118"/>
      <c r="F65" s="119"/>
      <c r="G65" s="23"/>
      <c r="H65" s="24"/>
      <c r="I65" s="25"/>
      <c r="J65" s="149"/>
      <c r="K65" s="24"/>
      <c r="L65" s="35"/>
      <c r="M65" s="138"/>
      <c r="N65" s="133"/>
      <c r="O65" s="133"/>
      <c r="P65" s="133"/>
    </row>
    <row r="66" spans="2:16" s="6" customFormat="1" ht="15">
      <c r="B66" s="143"/>
      <c r="C66" s="106"/>
      <c r="D66" s="33"/>
      <c r="E66" s="118"/>
      <c r="F66" s="119"/>
      <c r="G66" s="23"/>
      <c r="H66" s="24"/>
      <c r="I66" s="25"/>
      <c r="J66" s="149"/>
      <c r="K66" s="24"/>
      <c r="L66" s="35"/>
      <c r="M66" s="138"/>
      <c r="N66" s="133"/>
      <c r="O66" s="133"/>
      <c r="P66" s="133"/>
    </row>
    <row r="67" spans="2:16" s="6" customFormat="1" ht="15">
      <c r="B67" s="143"/>
      <c r="C67" s="106"/>
      <c r="D67" s="33"/>
      <c r="E67" s="118"/>
      <c r="F67" s="119"/>
      <c r="G67" s="80"/>
      <c r="H67" s="24"/>
      <c r="I67" s="25"/>
      <c r="J67" s="149"/>
      <c r="K67" s="81"/>
      <c r="L67" s="84"/>
      <c r="M67" s="138"/>
      <c r="N67" s="133"/>
      <c r="O67" s="133"/>
      <c r="P67" s="133"/>
    </row>
    <row r="68" spans="2:16" s="6" customFormat="1" ht="15">
      <c r="B68" s="143"/>
      <c r="C68" s="106"/>
      <c r="D68" s="33"/>
      <c r="E68" s="118"/>
      <c r="F68" s="119"/>
      <c r="G68" s="23"/>
      <c r="H68" s="24"/>
      <c r="I68" s="25"/>
      <c r="J68" s="149"/>
      <c r="K68" s="24"/>
      <c r="L68" s="35"/>
      <c r="M68" s="138"/>
      <c r="N68" s="133"/>
      <c r="O68" s="133"/>
      <c r="P68" s="133"/>
    </row>
    <row r="69" spans="2:16" s="6" customFormat="1" ht="15">
      <c r="B69" s="143"/>
      <c r="C69" s="106"/>
      <c r="D69" s="33"/>
      <c r="E69" s="118"/>
      <c r="F69" s="119"/>
      <c r="G69" s="23"/>
      <c r="H69" s="24"/>
      <c r="I69" s="25"/>
      <c r="J69" s="149"/>
      <c r="K69" s="24"/>
      <c r="L69" s="35"/>
      <c r="M69" s="138"/>
      <c r="N69" s="133"/>
      <c r="O69" s="133"/>
      <c r="P69" s="133"/>
    </row>
    <row r="70" spans="2:16" s="6" customFormat="1" ht="15">
      <c r="B70" s="143"/>
      <c r="C70" s="106"/>
      <c r="D70" s="33"/>
      <c r="E70" s="118"/>
      <c r="F70" s="119"/>
      <c r="G70" s="23"/>
      <c r="H70" s="24"/>
      <c r="I70" s="25"/>
      <c r="J70" s="149"/>
      <c r="K70" s="24"/>
      <c r="L70" s="35"/>
      <c r="M70" s="138"/>
      <c r="N70" s="133"/>
      <c r="O70" s="133"/>
      <c r="P70" s="133"/>
    </row>
    <row r="71" spans="2:16" s="6" customFormat="1" ht="15">
      <c r="B71" s="143"/>
      <c r="C71" s="106"/>
      <c r="D71" s="33"/>
      <c r="E71" s="118"/>
      <c r="F71" s="119"/>
      <c r="G71" s="80"/>
      <c r="H71" s="24"/>
      <c r="I71" s="25"/>
      <c r="J71" s="149"/>
      <c r="K71" s="81"/>
      <c r="L71" s="84"/>
      <c r="M71" s="138"/>
      <c r="N71" s="133"/>
      <c r="O71" s="133"/>
      <c r="P71" s="133"/>
    </row>
    <row r="72" spans="2:16" s="6" customFormat="1" ht="15">
      <c r="B72" s="143"/>
      <c r="C72" s="106"/>
      <c r="D72" s="33"/>
      <c r="E72" s="118"/>
      <c r="F72" s="119"/>
      <c r="G72" s="23"/>
      <c r="H72" s="24"/>
      <c r="I72" s="25"/>
      <c r="J72" s="149"/>
      <c r="K72" s="24"/>
      <c r="L72" s="35"/>
      <c r="M72" s="138"/>
      <c r="N72" s="133"/>
      <c r="O72" s="133"/>
      <c r="P72" s="133"/>
    </row>
    <row r="73" spans="2:16" s="6" customFormat="1" ht="15">
      <c r="B73" s="143"/>
      <c r="C73" s="106"/>
      <c r="D73" s="33"/>
      <c r="E73" s="118"/>
      <c r="F73" s="119"/>
      <c r="G73" s="23"/>
      <c r="H73" s="24"/>
      <c r="I73" s="25"/>
      <c r="J73" s="149"/>
      <c r="K73" s="24"/>
      <c r="L73" s="35"/>
      <c r="M73" s="138"/>
      <c r="N73" s="133"/>
      <c r="O73" s="133"/>
      <c r="P73" s="133"/>
    </row>
    <row r="74" spans="2:16" s="6" customFormat="1" ht="15">
      <c r="B74" s="143"/>
      <c r="C74" s="106"/>
      <c r="D74" s="33"/>
      <c r="E74" s="118"/>
      <c r="F74" s="119"/>
      <c r="G74" s="23"/>
      <c r="H74" s="24"/>
      <c r="I74" s="25"/>
      <c r="J74" s="149"/>
      <c r="K74" s="24"/>
      <c r="L74" s="35"/>
      <c r="M74" s="138"/>
      <c r="N74" s="133"/>
      <c r="O74" s="133"/>
      <c r="P74" s="133"/>
    </row>
    <row r="75" spans="2:16" s="6" customFormat="1" ht="15">
      <c r="B75" s="143"/>
      <c r="C75" s="106"/>
      <c r="D75" s="33"/>
      <c r="E75" s="118"/>
      <c r="F75" s="119"/>
      <c r="G75" s="23"/>
      <c r="H75" s="24"/>
      <c r="I75" s="25"/>
      <c r="J75" s="149"/>
      <c r="K75" s="24"/>
      <c r="L75" s="35"/>
      <c r="M75" s="138"/>
      <c r="N75" s="133"/>
      <c r="O75" s="133"/>
      <c r="P75" s="133"/>
    </row>
    <row r="76" spans="2:16" s="6" customFormat="1" ht="15">
      <c r="B76" s="143"/>
      <c r="C76" s="106"/>
      <c r="D76" s="33"/>
      <c r="E76" s="118"/>
      <c r="F76" s="119"/>
      <c r="G76" s="23"/>
      <c r="H76" s="24"/>
      <c r="I76" s="25"/>
      <c r="J76" s="149"/>
      <c r="K76" s="24"/>
      <c r="L76" s="35"/>
      <c r="M76" s="138"/>
      <c r="N76" s="133"/>
      <c r="O76" s="133"/>
      <c r="P76" s="133"/>
    </row>
    <row r="77" spans="2:16" s="6" customFormat="1" ht="15">
      <c r="B77" s="143"/>
      <c r="C77" s="106"/>
      <c r="D77" s="33"/>
      <c r="E77" s="118"/>
      <c r="F77" s="119"/>
      <c r="G77" s="80"/>
      <c r="H77" s="24"/>
      <c r="I77" s="25"/>
      <c r="J77" s="149"/>
      <c r="K77" s="81"/>
      <c r="L77" s="84"/>
      <c r="M77" s="138"/>
      <c r="N77" s="133"/>
      <c r="O77" s="133"/>
      <c r="P77" s="133"/>
    </row>
    <row r="78" spans="2:16" s="6" customFormat="1" ht="15">
      <c r="B78" s="143"/>
      <c r="C78" s="106"/>
      <c r="D78" s="33"/>
      <c r="E78" s="118"/>
      <c r="F78" s="119"/>
      <c r="G78" s="23"/>
      <c r="H78" s="24"/>
      <c r="I78" s="27"/>
      <c r="J78" s="150"/>
      <c r="K78" s="24"/>
      <c r="L78" s="35"/>
      <c r="M78" s="138"/>
      <c r="N78" s="133"/>
      <c r="O78" s="133"/>
      <c r="P78" s="133"/>
    </row>
    <row r="79" spans="2:16" s="6" customFormat="1" ht="15">
      <c r="B79" s="143"/>
      <c r="C79" s="106"/>
      <c r="D79" s="33"/>
      <c r="E79" s="118"/>
      <c r="F79" s="119"/>
      <c r="G79" s="23"/>
      <c r="H79" s="24"/>
      <c r="I79" s="25"/>
      <c r="J79" s="149"/>
      <c r="K79" s="24"/>
      <c r="L79" s="35"/>
      <c r="M79" s="138"/>
      <c r="N79" s="133"/>
      <c r="O79" s="133"/>
      <c r="P79" s="133"/>
    </row>
    <row r="80" spans="2:16" s="6" customFormat="1" ht="15">
      <c r="B80" s="143"/>
      <c r="C80" s="106"/>
      <c r="D80" s="33"/>
      <c r="E80" s="118"/>
      <c r="F80" s="119"/>
      <c r="G80" s="23"/>
      <c r="H80" s="24"/>
      <c r="I80" s="25"/>
      <c r="J80" s="149"/>
      <c r="K80" s="24"/>
      <c r="L80" s="35"/>
      <c r="M80" s="138"/>
      <c r="N80" s="133"/>
      <c r="O80" s="133"/>
      <c r="P80" s="133"/>
    </row>
    <row r="81" spans="2:16" s="6" customFormat="1" ht="15">
      <c r="B81" s="143"/>
      <c r="C81" s="106"/>
      <c r="D81" s="33"/>
      <c r="E81" s="118"/>
      <c r="F81" s="119"/>
      <c r="G81" s="23"/>
      <c r="H81" s="24"/>
      <c r="I81" s="25"/>
      <c r="J81" s="149"/>
      <c r="K81" s="24"/>
      <c r="L81" s="35"/>
      <c r="M81" s="138"/>
      <c r="N81" s="133"/>
      <c r="O81" s="133"/>
      <c r="P81" s="133"/>
    </row>
    <row r="82" spans="2:16" s="6" customFormat="1" ht="15">
      <c r="B82" s="143"/>
      <c r="C82" s="106"/>
      <c r="D82" s="33"/>
      <c r="E82" s="118"/>
      <c r="F82" s="119"/>
      <c r="G82" s="80"/>
      <c r="H82" s="24"/>
      <c r="I82" s="27"/>
      <c r="J82" s="150"/>
      <c r="K82" s="81"/>
      <c r="L82" s="84"/>
      <c r="M82" s="138"/>
      <c r="N82" s="133"/>
      <c r="O82" s="133"/>
      <c r="P82" s="133"/>
    </row>
    <row r="83" spans="2:16" s="6" customFormat="1" ht="15">
      <c r="B83" s="143"/>
      <c r="C83" s="106"/>
      <c r="D83" s="33"/>
      <c r="E83" s="118"/>
      <c r="F83" s="119"/>
      <c r="G83" s="80"/>
      <c r="H83" s="24"/>
      <c r="I83" s="25"/>
      <c r="J83" s="149"/>
      <c r="K83" s="81"/>
      <c r="L83" s="84"/>
      <c r="M83" s="138"/>
      <c r="N83" s="133"/>
      <c r="O83" s="133"/>
      <c r="P83" s="133"/>
    </row>
    <row r="84" spans="2:16" s="6" customFormat="1" ht="15">
      <c r="B84" s="143"/>
      <c r="C84" s="106"/>
      <c r="D84" s="33"/>
      <c r="E84" s="118"/>
      <c r="F84" s="119"/>
      <c r="G84" s="23"/>
      <c r="H84" s="29"/>
      <c r="I84" s="25"/>
      <c r="J84" s="150"/>
      <c r="K84" s="24"/>
      <c r="L84" s="35"/>
      <c r="M84" s="138"/>
      <c r="N84" s="133"/>
      <c r="O84" s="133"/>
      <c r="P84" s="133"/>
    </row>
    <row r="85" spans="2:16" s="6" customFormat="1" ht="15">
      <c r="B85" s="143"/>
      <c r="C85" s="106"/>
      <c r="D85" s="33"/>
      <c r="E85" s="118"/>
      <c r="F85" s="119"/>
      <c r="G85" s="23"/>
      <c r="H85" s="29"/>
      <c r="I85" s="25"/>
      <c r="J85" s="150"/>
      <c r="K85" s="24"/>
      <c r="L85" s="35"/>
      <c r="M85" s="138"/>
      <c r="N85" s="133"/>
      <c r="O85" s="133"/>
      <c r="P85" s="133"/>
    </row>
    <row r="86" spans="2:16" s="6" customFormat="1" ht="15">
      <c r="B86" s="143"/>
      <c r="C86" s="106"/>
      <c r="D86" s="33"/>
      <c r="E86" s="118"/>
      <c r="F86" s="119"/>
      <c r="G86" s="23"/>
      <c r="H86" s="24"/>
      <c r="I86" s="25"/>
      <c r="J86" s="149"/>
      <c r="K86" s="24"/>
      <c r="L86" s="35"/>
      <c r="M86" s="138"/>
      <c r="N86" s="133"/>
      <c r="O86" s="133"/>
      <c r="P86" s="133"/>
    </row>
    <row r="87" spans="2:16" s="6" customFormat="1" ht="15">
      <c r="B87" s="143"/>
      <c r="C87" s="106"/>
      <c r="D87" s="33"/>
      <c r="E87" s="118"/>
      <c r="F87" s="119"/>
      <c r="G87" s="23"/>
      <c r="H87" s="29"/>
      <c r="I87" s="27"/>
      <c r="J87" s="150"/>
      <c r="K87" s="24"/>
      <c r="L87" s="35"/>
      <c r="M87" s="138"/>
      <c r="N87" s="133"/>
      <c r="O87" s="133"/>
      <c r="P87" s="133"/>
    </row>
    <row r="88" spans="2:16" s="6" customFormat="1" ht="15">
      <c r="B88" s="143"/>
      <c r="C88" s="106"/>
      <c r="D88" s="33"/>
      <c r="E88" s="118"/>
      <c r="F88" s="119"/>
      <c r="G88" s="23"/>
      <c r="H88" s="24"/>
      <c r="I88" s="27"/>
      <c r="J88" s="150"/>
      <c r="K88" s="24"/>
      <c r="L88" s="35"/>
      <c r="M88" s="138"/>
      <c r="N88" s="133"/>
      <c r="O88" s="133"/>
      <c r="P88" s="133"/>
    </row>
    <row r="89" spans="2:16" s="6" customFormat="1" ht="15">
      <c r="B89" s="95"/>
      <c r="C89" s="106"/>
      <c r="D89" s="33"/>
      <c r="E89" s="22"/>
      <c r="F89" s="23"/>
      <c r="G89" s="23"/>
      <c r="H89" s="24"/>
      <c r="I89" s="27"/>
      <c r="J89" s="28"/>
      <c r="K89" s="24"/>
      <c r="L89" s="35"/>
      <c r="M89" s="138"/>
      <c r="N89" s="133"/>
      <c r="O89" s="133"/>
      <c r="P89" s="133"/>
    </row>
    <row r="90" spans="2:16" s="6" customFormat="1" ht="15">
      <c r="B90" s="95"/>
      <c r="C90" s="106"/>
      <c r="D90" s="33"/>
      <c r="E90" s="22"/>
      <c r="F90" s="23"/>
      <c r="G90" s="23"/>
      <c r="H90" s="24"/>
      <c r="I90" s="25"/>
      <c r="J90" s="26"/>
      <c r="K90" s="24"/>
      <c r="L90" s="35"/>
      <c r="M90" s="138"/>
      <c r="N90" s="133"/>
      <c r="O90" s="133"/>
      <c r="P90" s="133"/>
    </row>
    <row r="91" spans="2:16" s="6" customFormat="1" ht="15">
      <c r="B91" s="95"/>
      <c r="C91" s="106"/>
      <c r="D91" s="78"/>
      <c r="E91" s="79"/>
      <c r="F91" s="80"/>
      <c r="G91" s="80"/>
      <c r="H91" s="81"/>
      <c r="I91" s="82"/>
      <c r="J91" s="83"/>
      <c r="K91" s="81"/>
      <c r="L91" s="35"/>
      <c r="M91" s="139"/>
      <c r="N91" s="130"/>
      <c r="O91" s="130"/>
      <c r="P91" s="130"/>
    </row>
    <row r="92" spans="2:16" s="6" customFormat="1" ht="15">
      <c r="B92" s="95"/>
      <c r="C92" s="106"/>
      <c r="D92" s="78"/>
      <c r="E92" s="79"/>
      <c r="F92" s="80"/>
      <c r="G92" s="80"/>
      <c r="H92" s="81"/>
      <c r="I92" s="82"/>
      <c r="J92" s="83"/>
      <c r="K92" s="81"/>
      <c r="L92" s="35"/>
      <c r="M92" s="139"/>
      <c r="N92" s="130"/>
      <c r="O92" s="130"/>
      <c r="P92" s="130"/>
    </row>
    <row r="93" spans="2:16" s="6" customFormat="1" ht="15">
      <c r="B93" s="95"/>
      <c r="C93" s="106"/>
      <c r="D93" s="78"/>
      <c r="E93" s="79"/>
      <c r="F93" s="80"/>
      <c r="G93" s="80"/>
      <c r="H93" s="81"/>
      <c r="I93" s="82"/>
      <c r="J93" s="83"/>
      <c r="K93" s="81"/>
      <c r="L93" s="35"/>
      <c r="M93" s="139"/>
      <c r="N93" s="130"/>
      <c r="O93" s="130"/>
      <c r="P93" s="130"/>
    </row>
    <row r="94" spans="2:16" s="6" customFormat="1" ht="15">
      <c r="B94" s="95"/>
      <c r="C94" s="106"/>
      <c r="D94" s="78"/>
      <c r="E94" s="79"/>
      <c r="F94" s="80"/>
      <c r="G94" s="80"/>
      <c r="H94" s="81"/>
      <c r="I94" s="82"/>
      <c r="J94" s="83"/>
      <c r="K94" s="81"/>
      <c r="L94" s="35"/>
      <c r="M94" s="139"/>
      <c r="N94" s="130"/>
      <c r="O94" s="130"/>
      <c r="P94" s="130"/>
    </row>
    <row r="95" spans="2:16" s="6" customFormat="1" ht="15">
      <c r="B95" s="95"/>
      <c r="C95" s="106"/>
      <c r="D95" s="78"/>
      <c r="E95" s="79"/>
      <c r="F95" s="80"/>
      <c r="G95" s="80"/>
      <c r="H95" s="81"/>
      <c r="I95" s="82"/>
      <c r="J95" s="83"/>
      <c r="K95" s="81"/>
      <c r="L95" s="35"/>
      <c r="M95" s="139"/>
      <c r="N95" s="130"/>
      <c r="O95" s="130"/>
      <c r="P95" s="130"/>
    </row>
    <row r="96" spans="2:16" s="6" customFormat="1" ht="15">
      <c r="B96" s="95"/>
      <c r="C96" s="106"/>
      <c r="D96" s="78"/>
      <c r="E96" s="79"/>
      <c r="F96" s="80"/>
      <c r="G96" s="80"/>
      <c r="H96" s="81"/>
      <c r="I96" s="82"/>
      <c r="J96" s="83"/>
      <c r="K96" s="81"/>
      <c r="L96" s="35"/>
      <c r="M96" s="139"/>
      <c r="N96" s="130"/>
      <c r="O96" s="130"/>
      <c r="P96" s="130"/>
    </row>
    <row r="97" spans="2:16" s="6" customFormat="1" ht="15">
      <c r="B97" s="95"/>
      <c r="C97" s="106"/>
      <c r="D97" s="78"/>
      <c r="E97" s="79"/>
      <c r="F97" s="80"/>
      <c r="G97" s="80"/>
      <c r="H97" s="81"/>
      <c r="I97" s="82"/>
      <c r="J97" s="83"/>
      <c r="K97" s="81"/>
      <c r="L97" s="35"/>
      <c r="M97" s="139"/>
      <c r="N97" s="130"/>
      <c r="O97" s="130"/>
      <c r="P97" s="130"/>
    </row>
    <row r="98" spans="2:16" s="6" customFormat="1" ht="15">
      <c r="B98" s="95"/>
      <c r="C98" s="106"/>
      <c r="D98" s="78"/>
      <c r="E98" s="79"/>
      <c r="F98" s="80"/>
      <c r="G98" s="80"/>
      <c r="H98" s="81"/>
      <c r="I98" s="82"/>
      <c r="J98" s="83"/>
      <c r="K98" s="81"/>
      <c r="L98" s="35"/>
      <c r="M98" s="139"/>
      <c r="N98" s="130"/>
      <c r="O98" s="130"/>
      <c r="P98" s="130"/>
    </row>
    <row r="99" spans="2:16" s="6" customFormat="1" ht="15">
      <c r="B99" s="95"/>
      <c r="C99" s="106"/>
      <c r="D99" s="78"/>
      <c r="E99" s="79"/>
      <c r="F99" s="80"/>
      <c r="G99" s="80"/>
      <c r="H99" s="81"/>
      <c r="I99" s="82"/>
      <c r="J99" s="83"/>
      <c r="K99" s="81"/>
      <c r="L99" s="35"/>
      <c r="M99" s="139"/>
      <c r="N99" s="130"/>
      <c r="O99" s="130"/>
      <c r="P99" s="130"/>
    </row>
    <row r="100" spans="2:16" s="6" customFormat="1" ht="15">
      <c r="B100" s="95"/>
      <c r="C100" s="106"/>
      <c r="D100" s="78"/>
      <c r="E100" s="79"/>
      <c r="F100" s="80"/>
      <c r="G100" s="80"/>
      <c r="H100" s="81"/>
      <c r="I100" s="82"/>
      <c r="J100" s="83"/>
      <c r="K100" s="81"/>
      <c r="L100" s="35"/>
      <c r="M100" s="139"/>
      <c r="N100" s="130"/>
      <c r="O100" s="130"/>
      <c r="P100" s="130"/>
    </row>
    <row r="101" spans="2:16" s="6" customFormat="1" ht="15">
      <c r="B101" s="95"/>
      <c r="C101" s="106"/>
      <c r="D101" s="78"/>
      <c r="E101" s="79"/>
      <c r="F101" s="80"/>
      <c r="G101" s="80"/>
      <c r="H101" s="81"/>
      <c r="I101" s="82"/>
      <c r="J101" s="83"/>
      <c r="K101" s="81"/>
      <c r="L101" s="35"/>
      <c r="M101" s="139"/>
      <c r="N101" s="130"/>
      <c r="O101" s="130"/>
      <c r="P101" s="130"/>
    </row>
    <row r="102" spans="2:16" s="6" customFormat="1" ht="15">
      <c r="B102" s="95"/>
      <c r="C102" s="106"/>
      <c r="D102" s="78"/>
      <c r="E102" s="79"/>
      <c r="F102" s="80"/>
      <c r="G102" s="80"/>
      <c r="H102" s="81"/>
      <c r="I102" s="82"/>
      <c r="J102" s="83"/>
      <c r="K102" s="81"/>
      <c r="L102" s="35"/>
      <c r="M102" s="139"/>
      <c r="N102" s="130"/>
      <c r="O102" s="130"/>
      <c r="P102" s="130"/>
    </row>
    <row r="103" spans="2:16" s="6" customFormat="1" ht="15">
      <c r="B103" s="95"/>
      <c r="C103" s="106"/>
      <c r="D103" s="78"/>
      <c r="E103" s="79"/>
      <c r="F103" s="80"/>
      <c r="G103" s="80"/>
      <c r="H103" s="81"/>
      <c r="I103" s="82"/>
      <c r="J103" s="83"/>
      <c r="K103" s="81"/>
      <c r="L103" s="35"/>
      <c r="M103" s="139"/>
      <c r="N103" s="130"/>
      <c r="O103" s="130"/>
      <c r="P103" s="130"/>
    </row>
    <row r="104" spans="2:16" s="6" customFormat="1" ht="15">
      <c r="B104" s="95"/>
      <c r="C104" s="106"/>
      <c r="D104" s="78"/>
      <c r="E104" s="79"/>
      <c r="F104" s="80"/>
      <c r="G104" s="80"/>
      <c r="H104" s="81"/>
      <c r="I104" s="82"/>
      <c r="J104" s="83"/>
      <c r="K104" s="81"/>
      <c r="L104" s="35"/>
      <c r="M104" s="139"/>
      <c r="N104" s="130"/>
      <c r="O104" s="130"/>
      <c r="P104" s="130"/>
    </row>
    <row r="105" spans="2:16" s="6" customFormat="1" ht="15">
      <c r="B105" s="95"/>
      <c r="C105" s="106"/>
      <c r="D105" s="78"/>
      <c r="E105" s="79"/>
      <c r="F105" s="80"/>
      <c r="G105" s="80"/>
      <c r="H105" s="81"/>
      <c r="I105" s="82"/>
      <c r="J105" s="83"/>
      <c r="K105" s="81"/>
      <c r="L105" s="35"/>
      <c r="M105" s="139"/>
      <c r="N105" s="130"/>
      <c r="O105" s="130"/>
      <c r="P105" s="130"/>
    </row>
    <row r="106" spans="2:16" s="6" customFormat="1" ht="15">
      <c r="B106" s="95"/>
      <c r="C106" s="106"/>
      <c r="D106" s="78"/>
      <c r="E106" s="79"/>
      <c r="F106" s="80"/>
      <c r="G106" s="80"/>
      <c r="H106" s="81"/>
      <c r="I106" s="82"/>
      <c r="J106" s="83"/>
      <c r="K106" s="81"/>
      <c r="L106" s="35"/>
      <c r="M106" s="139"/>
      <c r="N106" s="130"/>
      <c r="O106" s="130"/>
      <c r="P106" s="130"/>
    </row>
    <row r="107" spans="2:16" s="6" customFormat="1" ht="15">
      <c r="B107" s="95"/>
      <c r="C107" s="106"/>
      <c r="D107" s="78"/>
      <c r="E107" s="79"/>
      <c r="F107" s="80"/>
      <c r="G107" s="80"/>
      <c r="H107" s="81"/>
      <c r="I107" s="82"/>
      <c r="J107" s="83"/>
      <c r="K107" s="81"/>
      <c r="L107" s="35"/>
      <c r="M107" s="139"/>
      <c r="N107" s="130"/>
      <c r="O107" s="130"/>
      <c r="P107" s="130"/>
    </row>
    <row r="108" spans="2:16" s="6" customFormat="1" ht="15">
      <c r="B108" s="95"/>
      <c r="C108" s="106"/>
      <c r="D108" s="78"/>
      <c r="E108" s="79"/>
      <c r="F108" s="80"/>
      <c r="G108" s="80"/>
      <c r="H108" s="81"/>
      <c r="I108" s="82"/>
      <c r="J108" s="83"/>
      <c r="K108" s="81"/>
      <c r="L108" s="35"/>
      <c r="M108" s="139"/>
      <c r="N108" s="130"/>
      <c r="O108" s="130"/>
      <c r="P108" s="130"/>
    </row>
    <row r="109" spans="2:16" s="6" customFormat="1" ht="15">
      <c r="B109" s="95"/>
      <c r="C109" s="106"/>
      <c r="D109" s="78"/>
      <c r="E109" s="79"/>
      <c r="F109" s="80"/>
      <c r="G109" s="80"/>
      <c r="H109" s="81"/>
      <c r="I109" s="82"/>
      <c r="J109" s="83"/>
      <c r="K109" s="81"/>
      <c r="L109" s="35"/>
      <c r="M109" s="139"/>
      <c r="N109" s="130"/>
      <c r="O109" s="130"/>
      <c r="P109" s="130"/>
    </row>
    <row r="110" spans="2:16" s="6" customFormat="1" thickBot="1">
      <c r="B110" s="97"/>
      <c r="C110" s="107"/>
      <c r="D110" s="98"/>
      <c r="E110" s="99"/>
      <c r="F110" s="100"/>
      <c r="G110" s="100"/>
      <c r="H110" s="101"/>
      <c r="I110" s="102"/>
      <c r="J110" s="103"/>
      <c r="K110" s="104"/>
      <c r="L110" s="105"/>
      <c r="M110" s="139"/>
      <c r="N110" s="131"/>
      <c r="O110" s="131"/>
      <c r="P110" s="131"/>
    </row>
    <row r="111" spans="2:16" ht="15">
      <c r="D111" s="15"/>
      <c r="E111" s="8"/>
      <c r="F111" s="9"/>
      <c r="G111" s="9"/>
      <c r="H111" s="169"/>
      <c r="I111" s="169"/>
      <c r="J111" s="169"/>
      <c r="K111" s="3"/>
      <c r="L111" s="7"/>
    </row>
    <row r="112" spans="2:16" ht="15">
      <c r="D112" s="15"/>
      <c r="E112" s="13"/>
      <c r="F112" s="14"/>
      <c r="G112" s="14"/>
      <c r="K112" s="3"/>
      <c r="L112" s="7"/>
    </row>
    <row r="113" spans="4:12" ht="15">
      <c r="D113" s="15"/>
      <c r="E113" s="13"/>
      <c r="F113" s="14"/>
      <c r="G113" s="14"/>
      <c r="K113" s="3"/>
      <c r="L113" s="7"/>
    </row>
    <row r="114" spans="4:12" ht="15">
      <c r="D114" s="15"/>
      <c r="E114" s="14"/>
      <c r="F114" s="14"/>
      <c r="G114" s="14"/>
      <c r="K114" s="3"/>
      <c r="L114" s="7"/>
    </row>
    <row r="115" spans="4:12" ht="15">
      <c r="D115" s="15"/>
      <c r="E115" s="14"/>
      <c r="F115" s="14"/>
      <c r="G115" s="14"/>
      <c r="K115" s="3"/>
      <c r="L115" s="7"/>
    </row>
    <row r="116" spans="4:12" ht="15">
      <c r="D116" s="15"/>
      <c r="E116" s="14"/>
      <c r="F116" s="14"/>
      <c r="G116" s="14"/>
      <c r="K116" s="3"/>
      <c r="L116" s="7"/>
    </row>
    <row r="117" spans="4:12" ht="15">
      <c r="D117" s="15"/>
      <c r="E117" s="14"/>
      <c r="F117" s="14"/>
      <c r="G117" s="14"/>
      <c r="K117" s="3"/>
      <c r="L117" s="7"/>
    </row>
    <row r="118" spans="4:12" ht="15">
      <c r="D118" s="15"/>
      <c r="E118" s="14"/>
      <c r="F118" s="14"/>
      <c r="G118" s="14"/>
      <c r="K118" s="3"/>
      <c r="L118" s="7"/>
    </row>
    <row r="119" spans="4:12" ht="15">
      <c r="D119" s="15"/>
      <c r="E119" s="14"/>
      <c r="F119" s="14"/>
      <c r="G119" s="14"/>
      <c r="K119" s="3"/>
      <c r="L119" s="7"/>
    </row>
    <row r="120" spans="4:12">
      <c r="D120" s="15"/>
      <c r="E120" s="14"/>
      <c r="F120" s="14"/>
      <c r="G120" s="14"/>
    </row>
    <row r="121" spans="4:12">
      <c r="D121" s="15"/>
      <c r="E121" s="14"/>
      <c r="F121" s="14"/>
      <c r="G121" s="14"/>
    </row>
    <row r="122" spans="4:12">
      <c r="D122" s="15"/>
      <c r="E122" s="14"/>
      <c r="F122" s="14"/>
      <c r="G122" s="14"/>
    </row>
  </sheetData>
  <autoFilter ref="B6:L110"/>
  <mergeCells count="10">
    <mergeCell ref="N5:P5"/>
    <mergeCell ref="J2:L4"/>
    <mergeCell ref="D3:E4"/>
    <mergeCell ref="C4:C6"/>
    <mergeCell ref="H111:J111"/>
    <mergeCell ref="D5:E5"/>
    <mergeCell ref="H5:I5"/>
    <mergeCell ref="J5:L5"/>
    <mergeCell ref="F2:I3"/>
    <mergeCell ref="F4:I4"/>
  </mergeCells>
  <conditionalFormatting sqref="B73">
    <cfRule type="duplicateValues" dxfId="2" priority="2" stopIfTrue="1"/>
  </conditionalFormatting>
  <conditionalFormatting sqref="B7:B15 B52:B72 B31:B49 B29 B17:B27 B74:B110">
    <cfRule type="duplicateValues" dxfId="1" priority="14" stopIfTrue="1"/>
  </conditionalFormatting>
  <printOptions horizontalCentered="1" verticalCentered="1"/>
  <pageMargins left="0.23622047244094491" right="0.19685039370078741" top="0.35433070866141736" bottom="0.39370078740157483" header="0.11811023622047245" footer="0.15748031496062992"/>
  <pageSetup paperSize="9" scale="90" fitToHeight="0" orientation="portrait" r:id="rId1"/>
  <headerFooter alignWithMargins="0">
    <oddFooter>&amp;C&amp;F</oddFooter>
  </headerFooter>
  <rowBreaks count="1" manualBreakCount="1">
    <brk id="50" min="2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55"/>
  <sheetViews>
    <sheetView zoomScaleNormal="100" zoomScaleSheetLayoutView="100" workbookViewId="0">
      <selection activeCell="F2" sqref="F2:I3"/>
    </sheetView>
  </sheetViews>
  <sheetFormatPr baseColWidth="10" defaultRowHeight="15.75"/>
  <cols>
    <col min="1" max="1" width="1.42578125" style="1" customWidth="1"/>
    <col min="2" max="2" width="6.42578125" style="1" bestFit="1" customWidth="1"/>
    <col min="3" max="3" width="9.42578125" style="2" customWidth="1"/>
    <col min="4" max="4" width="6.5703125" style="77" customWidth="1"/>
    <col min="5" max="5" width="14" style="1" customWidth="1"/>
    <col min="6" max="6" width="14.85546875" style="1" customWidth="1"/>
    <col min="7" max="7" width="28.7109375" style="1" customWidth="1"/>
    <col min="8" max="8" width="7.7109375" style="77" customWidth="1"/>
    <col min="9" max="9" width="9.42578125" style="77" customWidth="1"/>
    <col min="10" max="10" width="7.5703125" style="77" bestFit="1" customWidth="1"/>
    <col min="11" max="11" width="7" style="4" customWidth="1"/>
    <col min="12" max="12" width="5.28515625" style="5" customWidth="1"/>
    <col min="13" max="16384" width="11.42578125" style="1"/>
  </cols>
  <sheetData>
    <row r="1" spans="2:12" ht="7.5" customHeight="1" thickBot="1">
      <c r="D1" s="135"/>
      <c r="H1" s="135"/>
      <c r="I1" s="135"/>
      <c r="J1" s="135"/>
    </row>
    <row r="2" spans="2:12" ht="19.7" customHeight="1">
      <c r="D2" s="19"/>
      <c r="E2" s="20"/>
      <c r="F2" s="156" t="str">
        <f>'Classement scratch'!F2:I3</f>
        <v>Grimpée CLM du Grand Colombier</v>
      </c>
      <c r="G2" s="156"/>
      <c r="H2" s="156"/>
      <c r="I2" s="156"/>
      <c r="J2" s="156"/>
      <c r="K2" s="156"/>
      <c r="L2" s="157"/>
    </row>
    <row r="3" spans="2:12" ht="39.75" customHeight="1" thickBot="1">
      <c r="D3" s="162"/>
      <c r="E3" s="163"/>
      <c r="F3" s="158"/>
      <c r="G3" s="158"/>
      <c r="H3" s="158"/>
      <c r="I3" s="158"/>
      <c r="J3" s="158"/>
      <c r="K3" s="158"/>
      <c r="L3" s="159"/>
    </row>
    <row r="4" spans="2:12" ht="64.5" customHeight="1" thickBot="1">
      <c r="B4" s="91" t="s">
        <v>3</v>
      </c>
      <c r="C4" s="166" t="s">
        <v>2</v>
      </c>
      <c r="D4" s="164"/>
      <c r="E4" s="165"/>
      <c r="F4" s="160" t="str">
        <f>'Classement scratch'!F4:I4</f>
        <v>Dimanche 4 JUILLET</v>
      </c>
      <c r="G4" s="160"/>
      <c r="H4" s="160"/>
      <c r="I4" s="160"/>
      <c r="J4" s="160"/>
      <c r="K4" s="160"/>
      <c r="L4" s="161"/>
    </row>
    <row r="5" spans="2:12" ht="24.75" customHeight="1" thickBot="1">
      <c r="B5" s="92"/>
      <c r="C5" s="167"/>
      <c r="D5" s="170" t="s">
        <v>29</v>
      </c>
      <c r="E5" s="171"/>
      <c r="F5" s="76"/>
      <c r="G5" s="140" t="s">
        <v>37</v>
      </c>
      <c r="H5" s="177" t="s">
        <v>30</v>
      </c>
      <c r="I5" s="173"/>
      <c r="J5" s="174"/>
      <c r="K5" s="175"/>
      <c r="L5" s="176"/>
    </row>
    <row r="6" spans="2:12" ht="29.25" customHeight="1" thickBot="1">
      <c r="B6" s="93"/>
      <c r="C6" s="168"/>
      <c r="D6" s="21" t="s">
        <v>4</v>
      </c>
      <c r="E6" s="10" t="s">
        <v>5</v>
      </c>
      <c r="F6" s="11" t="s">
        <v>6</v>
      </c>
      <c r="G6" s="11" t="s">
        <v>7</v>
      </c>
      <c r="H6" s="16" t="s">
        <v>8</v>
      </c>
      <c r="I6" s="12" t="s">
        <v>9</v>
      </c>
      <c r="J6" s="11" t="s">
        <v>10</v>
      </c>
      <c r="K6" s="17" t="s">
        <v>0</v>
      </c>
      <c r="L6" s="18" t="s">
        <v>1</v>
      </c>
    </row>
    <row r="7" spans="2:12" s="6" customFormat="1" ht="15" customHeight="1">
      <c r="B7" s="94"/>
      <c r="C7" s="106"/>
      <c r="D7" s="110">
        <v>1</v>
      </c>
      <c r="E7" s="113"/>
      <c r="F7" s="114"/>
      <c r="G7" s="114"/>
      <c r="H7" s="115"/>
      <c r="I7" s="116"/>
      <c r="J7" s="117"/>
      <c r="K7" s="115"/>
      <c r="L7" s="34"/>
    </row>
    <row r="8" spans="2:12" s="6" customFormat="1" ht="15" customHeight="1">
      <c r="B8" s="95"/>
      <c r="C8" s="106"/>
      <c r="D8" s="33">
        <v>2</v>
      </c>
      <c r="E8" s="118"/>
      <c r="F8" s="119"/>
      <c r="G8" s="119"/>
      <c r="H8" s="24"/>
      <c r="I8" s="25"/>
      <c r="J8" s="26"/>
      <c r="K8" s="24"/>
      <c r="L8" s="35"/>
    </row>
    <row r="9" spans="2:12" s="6" customFormat="1" ht="15" customHeight="1">
      <c r="B9" s="95"/>
      <c r="C9" s="106"/>
      <c r="D9" s="33">
        <v>3</v>
      </c>
      <c r="E9" s="118"/>
      <c r="F9" s="119"/>
      <c r="G9" s="119"/>
      <c r="H9" s="24"/>
      <c r="I9" s="25"/>
      <c r="J9" s="26"/>
      <c r="K9" s="24"/>
      <c r="L9" s="35"/>
    </row>
    <row r="10" spans="2:12" s="6" customFormat="1" ht="15" customHeight="1">
      <c r="B10" s="95"/>
      <c r="C10" s="106"/>
      <c r="D10" s="111">
        <v>4</v>
      </c>
      <c r="E10" s="118"/>
      <c r="F10" s="119"/>
      <c r="G10" s="119"/>
      <c r="H10" s="24"/>
      <c r="I10" s="27"/>
      <c r="J10" s="28"/>
      <c r="K10" s="24"/>
      <c r="L10" s="35"/>
    </row>
    <row r="11" spans="2:12" s="6" customFormat="1" ht="15" customHeight="1">
      <c r="B11" s="95"/>
      <c r="C11" s="106"/>
      <c r="D11" s="33">
        <v>5</v>
      </c>
      <c r="E11" s="118"/>
      <c r="F11" s="119"/>
      <c r="G11" s="119"/>
      <c r="H11" s="24"/>
      <c r="I11" s="25"/>
      <c r="J11" s="26"/>
      <c r="K11" s="24"/>
      <c r="L11" s="35"/>
    </row>
    <row r="12" spans="2:12" s="6" customFormat="1" ht="15" customHeight="1">
      <c r="B12" s="95"/>
      <c r="C12" s="106"/>
      <c r="D12" s="33">
        <v>6</v>
      </c>
      <c r="E12" s="118"/>
      <c r="F12" s="119"/>
      <c r="G12" s="119"/>
      <c r="H12" s="24"/>
      <c r="I12" s="25"/>
      <c r="J12" s="26"/>
      <c r="K12" s="24"/>
      <c r="L12" s="35"/>
    </row>
    <row r="13" spans="2:12" s="6" customFormat="1" ht="15">
      <c r="B13" s="95"/>
      <c r="C13" s="106"/>
      <c r="D13" s="33">
        <v>7</v>
      </c>
      <c r="E13" s="118"/>
      <c r="F13" s="119"/>
      <c r="G13" s="119"/>
      <c r="H13" s="24"/>
      <c r="I13" s="25"/>
      <c r="J13" s="26"/>
      <c r="K13" s="24"/>
      <c r="L13" s="35"/>
    </row>
    <row r="14" spans="2:12" s="6" customFormat="1" ht="15">
      <c r="B14" s="95"/>
      <c r="C14" s="106"/>
      <c r="D14" s="33">
        <v>8</v>
      </c>
      <c r="E14" s="118"/>
      <c r="F14" s="119"/>
      <c r="G14" s="119"/>
      <c r="H14" s="24"/>
      <c r="I14" s="25"/>
      <c r="J14" s="26"/>
      <c r="K14" s="24"/>
      <c r="L14" s="35"/>
    </row>
    <row r="15" spans="2:12" s="6" customFormat="1" ht="15">
      <c r="B15" s="95"/>
      <c r="C15" s="106"/>
      <c r="D15" s="33">
        <v>9</v>
      </c>
      <c r="E15" s="118"/>
      <c r="F15" s="119"/>
      <c r="G15" s="119"/>
      <c r="H15" s="24"/>
      <c r="I15" s="25"/>
      <c r="J15" s="26"/>
      <c r="K15" s="24"/>
      <c r="L15" s="35"/>
    </row>
    <row r="16" spans="2:12" s="6" customFormat="1" ht="15">
      <c r="B16" s="95"/>
      <c r="C16" s="106"/>
      <c r="D16" s="33">
        <v>10</v>
      </c>
      <c r="E16" s="118"/>
      <c r="F16" s="119"/>
      <c r="G16" s="119"/>
      <c r="H16" s="29"/>
      <c r="I16" s="25"/>
      <c r="J16" s="26"/>
      <c r="K16" s="24"/>
      <c r="L16" s="35"/>
    </row>
    <row r="17" spans="2:12" s="6" customFormat="1" ht="15">
      <c r="B17" s="95"/>
      <c r="C17" s="106"/>
      <c r="D17" s="33">
        <v>11</v>
      </c>
      <c r="E17" s="118"/>
      <c r="F17" s="119"/>
      <c r="G17" s="119"/>
      <c r="H17" s="24"/>
      <c r="I17" s="25"/>
      <c r="J17" s="26"/>
      <c r="K17" s="24"/>
      <c r="L17" s="35"/>
    </row>
    <row r="18" spans="2:12" s="6" customFormat="1" ht="15">
      <c r="B18" s="95"/>
      <c r="C18" s="106"/>
      <c r="D18" s="33">
        <v>12</v>
      </c>
      <c r="E18" s="118"/>
      <c r="F18" s="119"/>
      <c r="G18" s="119"/>
      <c r="H18" s="24"/>
      <c r="I18" s="25"/>
      <c r="J18" s="26"/>
      <c r="K18" s="24"/>
      <c r="L18" s="35"/>
    </row>
    <row r="19" spans="2:12" s="6" customFormat="1" ht="15">
      <c r="B19" s="95"/>
      <c r="C19" s="106"/>
      <c r="D19" s="33">
        <v>13</v>
      </c>
      <c r="E19" s="118"/>
      <c r="F19" s="119"/>
      <c r="G19" s="119"/>
      <c r="H19" s="24"/>
      <c r="I19" s="25"/>
      <c r="J19" s="26"/>
      <c r="K19" s="24"/>
      <c r="L19" s="35"/>
    </row>
    <row r="20" spans="2:12" s="6" customFormat="1" ht="15">
      <c r="B20" s="95"/>
      <c r="C20" s="106"/>
      <c r="D20" s="33">
        <v>14</v>
      </c>
      <c r="E20" s="118"/>
      <c r="F20" s="119"/>
      <c r="G20" s="119"/>
      <c r="H20" s="29"/>
      <c r="I20" s="25"/>
      <c r="J20" s="28"/>
      <c r="K20" s="24"/>
      <c r="L20" s="35"/>
    </row>
    <row r="21" spans="2:12" s="6" customFormat="1" ht="15">
      <c r="B21" s="95"/>
      <c r="C21" s="106"/>
      <c r="D21" s="33">
        <v>15</v>
      </c>
      <c r="E21" s="118"/>
      <c r="F21" s="119"/>
      <c r="G21" s="119"/>
      <c r="H21" s="24"/>
      <c r="I21" s="25"/>
      <c r="J21" s="26"/>
      <c r="K21" s="24"/>
      <c r="L21" s="35"/>
    </row>
    <row r="22" spans="2:12" s="6" customFormat="1" ht="15">
      <c r="B22" s="95"/>
      <c r="C22" s="106"/>
      <c r="D22" s="33">
        <v>16</v>
      </c>
      <c r="E22" s="118"/>
      <c r="F22" s="119"/>
      <c r="G22" s="119"/>
      <c r="H22" s="24"/>
      <c r="I22" s="25"/>
      <c r="J22" s="26"/>
      <c r="K22" s="24"/>
      <c r="L22" s="35"/>
    </row>
    <row r="23" spans="2:12" s="6" customFormat="1" ht="15">
      <c r="B23" s="95"/>
      <c r="C23" s="106"/>
      <c r="D23" s="33">
        <v>17</v>
      </c>
      <c r="E23" s="118"/>
      <c r="F23" s="119"/>
      <c r="G23" s="119"/>
      <c r="H23" s="24"/>
      <c r="I23" s="25"/>
      <c r="J23" s="26"/>
      <c r="K23" s="24"/>
      <c r="L23" s="35"/>
    </row>
    <row r="24" spans="2:12" s="6" customFormat="1" ht="15">
      <c r="B24" s="95"/>
      <c r="C24" s="106"/>
      <c r="D24" s="33">
        <v>18</v>
      </c>
      <c r="E24" s="118"/>
      <c r="F24" s="119"/>
      <c r="G24" s="119"/>
      <c r="H24" s="24"/>
      <c r="I24" s="25"/>
      <c r="J24" s="26"/>
      <c r="K24" s="24"/>
      <c r="L24" s="35"/>
    </row>
    <row r="25" spans="2:12" s="6" customFormat="1" ht="15">
      <c r="B25" s="95"/>
      <c r="C25" s="106"/>
      <c r="D25" s="33">
        <v>19</v>
      </c>
      <c r="E25" s="118"/>
      <c r="F25" s="119"/>
      <c r="G25" s="119"/>
      <c r="H25" s="24"/>
      <c r="I25" s="27"/>
      <c r="J25" s="28"/>
      <c r="K25" s="24"/>
      <c r="L25" s="35"/>
    </row>
    <row r="26" spans="2:12" s="6" customFormat="1" ht="15">
      <c r="B26" s="95"/>
      <c r="C26" s="106"/>
      <c r="D26" s="33">
        <v>20</v>
      </c>
      <c r="E26" s="118"/>
      <c r="F26" s="119"/>
      <c r="G26" s="119"/>
      <c r="H26" s="24"/>
      <c r="I26" s="25"/>
      <c r="J26" s="26"/>
      <c r="K26" s="24"/>
      <c r="L26" s="35"/>
    </row>
    <row r="27" spans="2:12" s="6" customFormat="1" ht="15">
      <c r="B27" s="95"/>
      <c r="C27" s="106"/>
      <c r="D27" s="33"/>
      <c r="E27" s="118"/>
      <c r="F27" s="119"/>
      <c r="G27" s="119"/>
      <c r="H27" s="24"/>
      <c r="I27" s="25"/>
      <c r="J27" s="26"/>
      <c r="K27" s="24"/>
      <c r="L27" s="35"/>
    </row>
    <row r="28" spans="2:12" s="6" customFormat="1" ht="15">
      <c r="B28" s="95"/>
      <c r="C28" s="106"/>
      <c r="D28" s="33"/>
      <c r="E28" s="118"/>
      <c r="F28" s="119"/>
      <c r="G28" s="119"/>
      <c r="H28" s="29"/>
      <c r="I28" s="25"/>
      <c r="J28" s="28"/>
      <c r="K28" s="24"/>
      <c r="L28" s="35"/>
    </row>
    <row r="29" spans="2:12" s="6" customFormat="1" ht="15">
      <c r="B29" s="95"/>
      <c r="C29" s="106"/>
      <c r="D29" s="33"/>
      <c r="E29" s="118"/>
      <c r="F29" s="119"/>
      <c r="G29" s="119"/>
      <c r="H29" s="29"/>
      <c r="I29" s="25"/>
      <c r="J29" s="26"/>
      <c r="K29" s="24"/>
      <c r="L29" s="35"/>
    </row>
    <row r="30" spans="2:12" s="6" customFormat="1" ht="15">
      <c r="B30" s="95"/>
      <c r="C30" s="106"/>
      <c r="D30" s="33"/>
      <c r="E30" s="118"/>
      <c r="F30" s="119"/>
      <c r="G30" s="119"/>
      <c r="H30" s="29"/>
      <c r="I30" s="25"/>
      <c r="J30" s="28"/>
      <c r="K30" s="24"/>
      <c r="L30" s="35"/>
    </row>
    <row r="31" spans="2:12" s="6" customFormat="1" ht="15">
      <c r="B31" s="95"/>
      <c r="C31" s="106"/>
      <c r="D31" s="33"/>
      <c r="E31" s="118"/>
      <c r="F31" s="119"/>
      <c r="G31" s="119"/>
      <c r="H31" s="24"/>
      <c r="I31" s="25"/>
      <c r="J31" s="26"/>
      <c r="K31" s="24"/>
      <c r="L31" s="35"/>
    </row>
    <row r="32" spans="2:12" s="6" customFormat="1" ht="15">
      <c r="B32" s="95"/>
      <c r="C32" s="106"/>
      <c r="D32" s="33"/>
      <c r="E32" s="118"/>
      <c r="F32" s="119"/>
      <c r="G32" s="119"/>
      <c r="H32" s="24"/>
      <c r="I32" s="25"/>
      <c r="J32" s="26"/>
      <c r="K32" s="24"/>
      <c r="L32" s="35"/>
    </row>
    <row r="33" spans="2:12" s="6" customFormat="1" ht="15">
      <c r="B33" s="95"/>
      <c r="C33" s="106"/>
      <c r="D33" s="33"/>
      <c r="E33" s="118"/>
      <c r="F33" s="119"/>
      <c r="G33" s="119"/>
      <c r="H33" s="24"/>
      <c r="I33" s="27"/>
      <c r="J33" s="28"/>
      <c r="K33" s="24"/>
      <c r="L33" s="35"/>
    </row>
    <row r="34" spans="2:12" s="6" customFormat="1" ht="15">
      <c r="B34" s="95"/>
      <c r="C34" s="106"/>
      <c r="D34" s="33"/>
      <c r="E34" s="118"/>
      <c r="F34" s="119"/>
      <c r="G34" s="119"/>
      <c r="H34" s="24"/>
      <c r="I34" s="27"/>
      <c r="J34" s="28"/>
      <c r="K34" s="24"/>
      <c r="L34" s="35"/>
    </row>
    <row r="35" spans="2:12" s="6" customFormat="1" ht="15">
      <c r="B35" s="95"/>
      <c r="C35" s="106"/>
      <c r="D35" s="33"/>
      <c r="E35" s="118"/>
      <c r="F35" s="119"/>
      <c r="G35" s="119"/>
      <c r="H35" s="24"/>
      <c r="I35" s="27"/>
      <c r="J35" s="28"/>
      <c r="K35" s="24"/>
      <c r="L35" s="35"/>
    </row>
    <row r="36" spans="2:12" s="6" customFormat="1" ht="15">
      <c r="B36" s="95"/>
      <c r="C36" s="106"/>
      <c r="D36" s="33"/>
      <c r="E36" s="118"/>
      <c r="F36" s="119"/>
      <c r="G36" s="119"/>
      <c r="H36" s="29"/>
      <c r="I36" s="25"/>
      <c r="J36" s="28"/>
      <c r="K36" s="24"/>
      <c r="L36" s="35"/>
    </row>
    <row r="37" spans="2:12" s="6" customFormat="1" ht="15">
      <c r="B37" s="95"/>
      <c r="C37" s="106"/>
      <c r="D37" s="33"/>
      <c r="E37" s="118"/>
      <c r="F37" s="119"/>
      <c r="G37" s="119"/>
      <c r="H37" s="29"/>
      <c r="I37" s="27"/>
      <c r="J37" s="28"/>
      <c r="K37" s="24"/>
      <c r="L37" s="35"/>
    </row>
    <row r="38" spans="2:12" s="6" customFormat="1" ht="15">
      <c r="B38" s="95"/>
      <c r="C38" s="106"/>
      <c r="D38" s="33"/>
      <c r="E38" s="118"/>
      <c r="F38" s="119"/>
      <c r="G38" s="119"/>
      <c r="H38" s="29"/>
      <c r="I38" s="25"/>
      <c r="J38" s="26"/>
      <c r="K38" s="24"/>
      <c r="L38" s="35"/>
    </row>
    <row r="39" spans="2:12" s="6" customFormat="1" ht="15">
      <c r="B39" s="95"/>
      <c r="C39" s="106"/>
      <c r="D39" s="33"/>
      <c r="E39" s="118"/>
      <c r="F39" s="119"/>
      <c r="G39" s="119"/>
      <c r="H39" s="29"/>
      <c r="I39" s="25"/>
      <c r="J39" s="26"/>
      <c r="K39" s="24"/>
      <c r="L39" s="35"/>
    </row>
    <row r="40" spans="2:12" s="6" customFormat="1" ht="15">
      <c r="B40" s="95"/>
      <c r="C40" s="106"/>
      <c r="D40" s="33"/>
      <c r="E40" s="118"/>
      <c r="F40" s="119"/>
      <c r="G40" s="119"/>
      <c r="H40" s="29"/>
      <c r="I40" s="25"/>
      <c r="J40" s="26"/>
      <c r="K40" s="24"/>
      <c r="L40" s="35"/>
    </row>
    <row r="41" spans="2:12" s="6" customFormat="1" ht="15">
      <c r="B41" s="95"/>
      <c r="C41" s="106"/>
      <c r="D41" s="33"/>
      <c r="E41" s="118"/>
      <c r="F41" s="119"/>
      <c r="G41" s="119"/>
      <c r="H41" s="29"/>
      <c r="I41" s="25"/>
      <c r="J41" s="26"/>
      <c r="K41" s="24"/>
      <c r="L41" s="35"/>
    </row>
    <row r="42" spans="2:12" s="6" customFormat="1" thickBot="1">
      <c r="B42" s="96"/>
      <c r="C42" s="106"/>
      <c r="D42" s="33"/>
      <c r="E42" s="120"/>
      <c r="F42" s="121"/>
      <c r="G42" s="121"/>
      <c r="H42" s="122"/>
      <c r="I42" s="123"/>
      <c r="J42" s="124"/>
      <c r="K42" s="24"/>
      <c r="L42" s="35"/>
    </row>
    <row r="43" spans="2:12" ht="16.5" thickBot="1">
      <c r="B43" s="108"/>
      <c r="C43" s="109"/>
      <c r="D43" s="112"/>
      <c r="E43" s="125"/>
      <c r="F43" s="125"/>
      <c r="G43" s="125"/>
      <c r="H43" s="126"/>
      <c r="I43" s="126"/>
      <c r="J43" s="126"/>
      <c r="K43" s="127"/>
      <c r="L43" s="128"/>
    </row>
    <row r="44" spans="2:12" ht="15">
      <c r="D44" s="15"/>
      <c r="E44" s="8"/>
      <c r="F44" s="9"/>
      <c r="G44" s="9"/>
      <c r="H44" s="169"/>
      <c r="I44" s="169"/>
      <c r="J44" s="169"/>
      <c r="K44" s="77"/>
      <c r="L44" s="7"/>
    </row>
    <row r="45" spans="2:12" ht="15">
      <c r="D45" s="15"/>
      <c r="E45" s="13"/>
      <c r="F45" s="14"/>
      <c r="G45" s="14"/>
      <c r="K45" s="77"/>
      <c r="L45" s="7"/>
    </row>
    <row r="46" spans="2:12" ht="15">
      <c r="D46" s="15"/>
      <c r="E46" s="13"/>
      <c r="F46" s="14"/>
      <c r="G46" s="14"/>
      <c r="K46" s="77"/>
      <c r="L46" s="7"/>
    </row>
    <row r="47" spans="2:12" ht="15">
      <c r="D47" s="15"/>
      <c r="E47" s="14"/>
      <c r="F47" s="14"/>
      <c r="G47" s="14"/>
      <c r="K47" s="77"/>
      <c r="L47" s="7"/>
    </row>
    <row r="48" spans="2:12" ht="15">
      <c r="D48" s="15"/>
      <c r="E48" s="14"/>
      <c r="F48" s="14"/>
      <c r="G48" s="14"/>
      <c r="K48" s="77"/>
      <c r="L48" s="7"/>
    </row>
    <row r="49" spans="4:12" ht="15">
      <c r="D49" s="15"/>
      <c r="E49" s="14"/>
      <c r="F49" s="14"/>
      <c r="G49" s="14"/>
      <c r="K49" s="77"/>
      <c r="L49" s="7"/>
    </row>
    <row r="50" spans="4:12" ht="15">
      <c r="D50" s="15"/>
      <c r="E50" s="14"/>
      <c r="F50" s="14"/>
      <c r="G50" s="14"/>
      <c r="K50" s="77"/>
      <c r="L50" s="7"/>
    </row>
    <row r="51" spans="4:12" ht="15">
      <c r="D51" s="15"/>
      <c r="E51" s="14"/>
      <c r="F51" s="14"/>
      <c r="G51" s="14"/>
      <c r="K51" s="77"/>
      <c r="L51" s="7"/>
    </row>
    <row r="52" spans="4:12" ht="15">
      <c r="D52" s="15"/>
      <c r="E52" s="14"/>
      <c r="F52" s="14"/>
      <c r="G52" s="14"/>
      <c r="K52" s="77"/>
      <c r="L52" s="7"/>
    </row>
    <row r="53" spans="4:12">
      <c r="D53" s="15"/>
      <c r="E53" s="14"/>
      <c r="F53" s="14"/>
      <c r="G53" s="14"/>
    </row>
    <row r="54" spans="4:12">
      <c r="D54" s="15"/>
      <c r="E54" s="14"/>
      <c r="F54" s="14"/>
      <c r="G54" s="14"/>
    </row>
    <row r="55" spans="4:12">
      <c r="D55" s="15"/>
      <c r="E55" s="14"/>
      <c r="F55" s="14"/>
      <c r="G55" s="14"/>
    </row>
  </sheetData>
  <autoFilter ref="B6:L42"/>
  <mergeCells count="9">
    <mergeCell ref="H44:J44"/>
    <mergeCell ref="J2:L4"/>
    <mergeCell ref="D3:E4"/>
    <mergeCell ref="C4:C6"/>
    <mergeCell ref="D5:E5"/>
    <mergeCell ref="H5:I5"/>
    <mergeCell ref="J5:L5"/>
    <mergeCell ref="F2:I3"/>
    <mergeCell ref="F4:I4"/>
  </mergeCells>
  <conditionalFormatting sqref="B7:B15 B31:B41 B29 B17:B27">
    <cfRule type="duplicateValues" dxfId="0" priority="13" stopIfTrue="1"/>
  </conditionalFormatting>
  <printOptions horizontalCentered="1" verticalCentered="1"/>
  <pageMargins left="0.23622047244094491" right="0.19685039370078741" top="0.35433070866141736" bottom="0.39370078740157483" header="0.11811023622047245" footer="0.15748031496062992"/>
  <pageSetup paperSize="9" scale="90" fitToHeight="0" orientation="portrait" r:id="rId1"/>
  <headerFooter alignWithMargins="0">
    <oddFooter>&amp;C&amp;F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L60"/>
  <sheetViews>
    <sheetView showGridLines="0" zoomScaleNormal="100" zoomScaleSheetLayoutView="100" workbookViewId="0">
      <selection activeCell="D2" sqref="D2:H3"/>
    </sheetView>
  </sheetViews>
  <sheetFormatPr baseColWidth="10" defaultRowHeight="15.75"/>
  <cols>
    <col min="1" max="1" width="2" style="1" customWidth="1"/>
    <col min="2" max="2" width="11.7109375" style="2" customWidth="1"/>
    <col min="3" max="3" width="8.85546875" style="3" customWidth="1"/>
    <col min="4" max="4" width="6.42578125" style="1" customWidth="1"/>
    <col min="5" max="5" width="27.85546875" style="1" customWidth="1"/>
    <col min="6" max="6" width="10.28515625" style="3" customWidth="1"/>
    <col min="7" max="7" width="14.28515625" style="3" customWidth="1"/>
    <col min="8" max="8" width="4" style="3" customWidth="1"/>
    <col min="9" max="9" width="9" style="3" customWidth="1"/>
    <col min="10" max="10" width="7" style="4" customWidth="1"/>
    <col min="11" max="11" width="9.42578125" style="5" customWidth="1"/>
    <col min="12" max="16384" width="11.42578125" style="1"/>
  </cols>
  <sheetData>
    <row r="1" spans="2:12" ht="7.5" customHeight="1" thickBot="1">
      <c r="C1" s="134"/>
      <c r="F1" s="134"/>
      <c r="G1" s="134"/>
      <c r="H1" s="134"/>
      <c r="I1" s="134"/>
    </row>
    <row r="2" spans="2:12" ht="19.7" customHeight="1">
      <c r="B2" s="237"/>
      <c r="C2" s="156"/>
      <c r="D2" s="156" t="s">
        <v>38</v>
      </c>
      <c r="E2" s="156"/>
      <c r="F2" s="156"/>
      <c r="G2" s="156"/>
      <c r="H2" s="156"/>
      <c r="I2" s="156"/>
      <c r="J2" s="156"/>
      <c r="K2" s="157"/>
    </row>
    <row r="3" spans="2:12" ht="39.75" customHeight="1">
      <c r="B3" s="238"/>
      <c r="C3" s="158"/>
      <c r="D3" s="158"/>
      <c r="E3" s="158"/>
      <c r="F3" s="158"/>
      <c r="G3" s="158"/>
      <c r="H3" s="158"/>
      <c r="I3" s="158"/>
      <c r="J3" s="158"/>
      <c r="K3" s="159"/>
    </row>
    <row r="4" spans="2:12" ht="64.5" customHeight="1" thickBot="1">
      <c r="B4" s="239"/>
      <c r="C4" s="160"/>
      <c r="D4" s="160" t="s">
        <v>39</v>
      </c>
      <c r="E4" s="160"/>
      <c r="F4" s="160"/>
      <c r="G4" s="160"/>
      <c r="H4" s="160"/>
      <c r="I4" s="160"/>
      <c r="J4" s="160"/>
      <c r="K4" s="161"/>
    </row>
    <row r="5" spans="2:12" ht="9.75" customHeight="1" thickBot="1">
      <c r="B5" s="74"/>
      <c r="C5" s="74"/>
      <c r="D5" s="74"/>
      <c r="E5" s="74"/>
      <c r="F5" s="74"/>
      <c r="G5" s="74"/>
      <c r="H5" s="74"/>
      <c r="I5" s="74"/>
      <c r="J5" s="74"/>
      <c r="K5" s="74"/>
    </row>
    <row r="6" spans="2:12" ht="33" customHeight="1" thickBot="1">
      <c r="B6" s="248" t="s">
        <v>28</v>
      </c>
      <c r="C6" s="249"/>
      <c r="D6" s="249"/>
      <c r="E6" s="249"/>
      <c r="F6" s="249"/>
      <c r="G6" s="249"/>
      <c r="H6" s="249"/>
      <c r="I6" s="249"/>
      <c r="J6" s="249"/>
      <c r="K6" s="250"/>
      <c r="L6" s="136"/>
    </row>
    <row r="7" spans="2:12" ht="7.5" customHeight="1" thickBot="1">
      <c r="B7" s="247"/>
      <c r="C7" s="247"/>
      <c r="D7" s="247"/>
      <c r="E7" s="247"/>
      <c r="F7" s="247"/>
      <c r="G7" s="247"/>
      <c r="H7" s="247"/>
      <c r="I7" s="247"/>
      <c r="J7" s="247"/>
      <c r="K7" s="247"/>
    </row>
    <row r="8" spans="2:12" ht="19.5" thickBot="1">
      <c r="B8" s="240" t="s">
        <v>11</v>
      </c>
      <c r="C8" s="241"/>
      <c r="D8" s="242"/>
      <c r="E8" s="178" t="s">
        <v>31</v>
      </c>
      <c r="F8" s="179"/>
      <c r="G8" s="179"/>
      <c r="H8" s="180"/>
      <c r="I8" s="36" t="s">
        <v>12</v>
      </c>
      <c r="J8" s="181" t="s">
        <v>13</v>
      </c>
      <c r="K8" s="182"/>
    </row>
    <row r="9" spans="2:12" ht="15">
      <c r="C9" s="37" t="s">
        <v>14</v>
      </c>
      <c r="D9" s="38"/>
      <c r="E9" s="183"/>
      <c r="F9" s="184"/>
      <c r="G9" s="184"/>
      <c r="H9" s="185"/>
      <c r="I9" s="39"/>
      <c r="J9" s="186"/>
      <c r="K9" s="187"/>
    </row>
    <row r="10" spans="2:12" ht="15">
      <c r="C10" s="40" t="s">
        <v>15</v>
      </c>
      <c r="D10" s="41"/>
      <c r="E10" s="188"/>
      <c r="F10" s="189"/>
      <c r="G10" s="189"/>
      <c r="H10" s="190"/>
      <c r="I10" s="42"/>
      <c r="J10" s="191"/>
      <c r="K10" s="192"/>
    </row>
    <row r="11" spans="2:12" ht="15">
      <c r="C11" s="40" t="s">
        <v>15</v>
      </c>
      <c r="D11" s="41"/>
      <c r="E11" s="188"/>
      <c r="F11" s="189"/>
      <c r="G11" s="189"/>
      <c r="H11" s="190"/>
      <c r="I11" s="42"/>
      <c r="J11" s="191"/>
      <c r="K11" s="192"/>
    </row>
    <row r="12" spans="2:12" ht="15">
      <c r="C12" s="214" t="s">
        <v>16</v>
      </c>
      <c r="D12" s="215"/>
      <c r="E12" s="188"/>
      <c r="F12" s="189"/>
      <c r="G12" s="189"/>
      <c r="H12" s="190"/>
      <c r="I12" s="42"/>
      <c r="J12" s="191"/>
      <c r="K12" s="192"/>
    </row>
    <row r="13" spans="2:12" ht="15">
      <c r="C13" s="214" t="s">
        <v>16</v>
      </c>
      <c r="D13" s="215"/>
      <c r="E13" s="188"/>
      <c r="F13" s="189"/>
      <c r="G13" s="189"/>
      <c r="H13" s="190"/>
      <c r="I13" s="42"/>
      <c r="J13" s="191"/>
      <c r="K13" s="192"/>
    </row>
    <row r="14" spans="2:12" ht="15">
      <c r="C14" s="214" t="s">
        <v>16</v>
      </c>
      <c r="D14" s="215"/>
      <c r="E14" s="188"/>
      <c r="F14" s="189"/>
      <c r="G14" s="189"/>
      <c r="H14" s="190"/>
      <c r="I14" s="42"/>
      <c r="J14" s="191"/>
      <c r="K14" s="192"/>
    </row>
    <row r="15" spans="2:12" ht="15">
      <c r="C15" s="40" t="s">
        <v>17</v>
      </c>
      <c r="D15" s="41"/>
      <c r="E15" s="188"/>
      <c r="F15" s="189"/>
      <c r="G15" s="189"/>
      <c r="H15" s="190"/>
      <c r="I15" s="43"/>
      <c r="J15" s="191"/>
      <c r="K15" s="192"/>
    </row>
    <row r="16" spans="2:12" ht="15">
      <c r="C16" s="44" t="s">
        <v>17</v>
      </c>
      <c r="D16" s="41"/>
      <c r="E16" s="188"/>
      <c r="F16" s="189"/>
      <c r="G16" s="189"/>
      <c r="H16" s="190"/>
      <c r="I16" s="43"/>
      <c r="J16" s="191"/>
      <c r="K16" s="192"/>
    </row>
    <row r="17" spans="2:11" thickBot="1">
      <c r="C17" s="45" t="s">
        <v>17</v>
      </c>
      <c r="D17" s="46"/>
      <c r="E17" s="222"/>
      <c r="F17" s="223"/>
      <c r="G17" s="223"/>
      <c r="H17" s="224"/>
      <c r="I17" s="47"/>
      <c r="J17" s="225"/>
      <c r="K17" s="226"/>
    </row>
    <row r="18" spans="2:11" thickBot="1">
      <c r="C18" s="48"/>
      <c r="D18" s="49"/>
      <c r="E18" s="49"/>
      <c r="F18" s="49"/>
      <c r="G18" s="49"/>
      <c r="H18" s="50"/>
      <c r="I18" s="51"/>
      <c r="J18" s="52"/>
      <c r="K18" s="53"/>
    </row>
    <row r="19" spans="2:11" ht="15">
      <c r="C19" s="54" t="s">
        <v>18</v>
      </c>
      <c r="D19" s="55"/>
      <c r="E19" s="183"/>
      <c r="F19" s="184"/>
      <c r="G19" s="184"/>
      <c r="H19" s="185"/>
      <c r="I19" s="56"/>
      <c r="J19" s="186"/>
      <c r="K19" s="187"/>
    </row>
    <row r="20" spans="2:11" ht="15">
      <c r="C20" s="40" t="s">
        <v>18</v>
      </c>
      <c r="D20" s="41"/>
      <c r="E20" s="188"/>
      <c r="F20" s="189"/>
      <c r="G20" s="189"/>
      <c r="H20" s="190"/>
      <c r="I20" s="57"/>
      <c r="J20" s="191"/>
      <c r="K20" s="192"/>
    </row>
    <row r="21" spans="2:11" thickBot="1">
      <c r="C21" s="216"/>
      <c r="D21" s="217"/>
      <c r="E21" s="222"/>
      <c r="F21" s="223"/>
      <c r="G21" s="223"/>
      <c r="H21" s="224"/>
      <c r="I21" s="58"/>
      <c r="J21" s="243"/>
      <c r="K21" s="244"/>
    </row>
    <row r="22" spans="2:11" thickBot="1">
      <c r="C22" s="49"/>
      <c r="D22" s="59"/>
      <c r="E22" s="59"/>
      <c r="F22" s="49"/>
      <c r="G22" s="49"/>
      <c r="H22" s="51"/>
      <c r="I22" s="51"/>
      <c r="J22" s="60"/>
      <c r="K22" s="53"/>
    </row>
    <row r="23" spans="2:11" ht="15">
      <c r="C23" s="218" t="s">
        <v>19</v>
      </c>
      <c r="D23" s="219"/>
      <c r="E23" s="183"/>
      <c r="F23" s="184"/>
      <c r="G23" s="184"/>
      <c r="H23" s="185"/>
      <c r="I23" s="61"/>
      <c r="J23" s="245"/>
      <c r="K23" s="246"/>
    </row>
    <row r="24" spans="2:11" ht="15">
      <c r="C24" s="214" t="s">
        <v>19</v>
      </c>
      <c r="D24" s="215"/>
      <c r="E24" s="229"/>
      <c r="F24" s="230"/>
      <c r="G24" s="230"/>
      <c r="H24" s="231"/>
      <c r="I24" s="43"/>
      <c r="J24" s="232"/>
      <c r="K24" s="233"/>
    </row>
    <row r="25" spans="2:11" ht="15">
      <c r="C25" s="214" t="s">
        <v>19</v>
      </c>
      <c r="D25" s="215"/>
      <c r="E25" s="229"/>
      <c r="F25" s="230"/>
      <c r="G25" s="230"/>
      <c r="H25" s="231"/>
      <c r="I25" s="43"/>
      <c r="J25" s="232"/>
      <c r="K25" s="233"/>
    </row>
    <row r="26" spans="2:11" ht="15">
      <c r="C26" s="214" t="s">
        <v>19</v>
      </c>
      <c r="D26" s="215"/>
      <c r="E26" s="229"/>
      <c r="F26" s="230"/>
      <c r="G26" s="230"/>
      <c r="H26" s="231"/>
      <c r="I26" s="43"/>
      <c r="J26" s="232"/>
      <c r="K26" s="233"/>
    </row>
    <row r="27" spans="2:11" thickBot="1">
      <c r="C27" s="220" t="s">
        <v>19</v>
      </c>
      <c r="D27" s="221"/>
      <c r="E27" s="222"/>
      <c r="F27" s="223"/>
      <c r="G27" s="223"/>
      <c r="H27" s="224"/>
      <c r="I27" s="47"/>
      <c r="J27" s="234"/>
      <c r="K27" s="235"/>
    </row>
    <row r="28" spans="2:11" thickBot="1">
      <c r="C28" s="49"/>
      <c r="D28" s="49"/>
      <c r="E28" s="49"/>
      <c r="F28" s="49"/>
      <c r="G28" s="49"/>
      <c r="H28" s="51"/>
      <c r="I28" s="51"/>
      <c r="J28" s="53"/>
      <c r="K28" s="53"/>
    </row>
    <row r="29" spans="2:11" thickBot="1">
      <c r="B29" s="227" t="s">
        <v>20</v>
      </c>
      <c r="C29" s="228"/>
      <c r="D29" s="236"/>
      <c r="E29" s="236"/>
      <c r="F29" s="236"/>
      <c r="G29" s="236"/>
      <c r="H29" s="236"/>
      <c r="I29" s="236"/>
      <c r="J29" s="53"/>
      <c r="K29" s="53"/>
    </row>
    <row r="30" spans="2:11" ht="15">
      <c r="C30" s="73" t="s">
        <v>21</v>
      </c>
      <c r="D30" s="62"/>
      <c r="E30" s="183"/>
      <c r="F30" s="184"/>
      <c r="G30" s="184"/>
      <c r="H30" s="185"/>
      <c r="I30" s="61"/>
      <c r="J30" s="186"/>
      <c r="K30" s="187"/>
    </row>
    <row r="31" spans="2:11" ht="15">
      <c r="C31" s="214" t="s">
        <v>22</v>
      </c>
      <c r="D31" s="215"/>
      <c r="E31" s="188"/>
      <c r="F31" s="189"/>
      <c r="G31" s="189"/>
      <c r="H31" s="190"/>
      <c r="I31" s="43"/>
      <c r="J31" s="191"/>
      <c r="K31" s="192"/>
    </row>
    <row r="32" spans="2:11" ht="15">
      <c r="C32" s="44" t="s">
        <v>23</v>
      </c>
      <c r="D32" s="63"/>
      <c r="E32" s="188"/>
      <c r="F32" s="189"/>
      <c r="G32" s="189"/>
      <c r="H32" s="190"/>
      <c r="I32" s="42"/>
      <c r="J32" s="191"/>
      <c r="K32" s="192"/>
    </row>
    <row r="33" spans="2:11" ht="15">
      <c r="C33" s="214" t="s">
        <v>24</v>
      </c>
      <c r="D33" s="215"/>
      <c r="E33" s="188"/>
      <c r="F33" s="189"/>
      <c r="G33" s="189"/>
      <c r="H33" s="190"/>
      <c r="I33" s="43"/>
      <c r="J33" s="191"/>
      <c r="K33" s="192"/>
    </row>
    <row r="34" spans="2:11" ht="15">
      <c r="C34" s="44" t="s">
        <v>25</v>
      </c>
      <c r="D34" s="63"/>
      <c r="E34" s="188"/>
      <c r="F34" s="189"/>
      <c r="G34" s="189"/>
      <c r="H34" s="190"/>
      <c r="I34" s="42"/>
      <c r="J34" s="191"/>
      <c r="K34" s="192"/>
    </row>
    <row r="35" spans="2:11" thickBot="1">
      <c r="C35" s="220" t="s">
        <v>26</v>
      </c>
      <c r="D35" s="221"/>
      <c r="E35" s="222"/>
      <c r="F35" s="223"/>
      <c r="G35" s="223"/>
      <c r="H35" s="224"/>
      <c r="I35" s="47"/>
      <c r="J35" s="225"/>
      <c r="K35" s="226"/>
    </row>
    <row r="36" spans="2:11" thickBot="1">
      <c r="C36" s="49"/>
      <c r="D36" s="51"/>
      <c r="E36" s="51"/>
      <c r="F36" s="51"/>
      <c r="G36" s="51"/>
      <c r="H36" s="51"/>
      <c r="I36" s="51"/>
      <c r="J36" s="53"/>
      <c r="K36" s="64"/>
    </row>
    <row r="37" spans="2:11" thickBot="1">
      <c r="B37" s="212" t="s">
        <v>27</v>
      </c>
      <c r="C37" s="213"/>
      <c r="D37" s="65"/>
      <c r="E37" s="202"/>
      <c r="F37" s="203"/>
      <c r="G37" s="203"/>
      <c r="H37" s="204"/>
      <c r="I37" s="66"/>
      <c r="J37" s="205"/>
      <c r="K37" s="206"/>
    </row>
    <row r="38" spans="2:11" ht="15">
      <c r="C38" s="67"/>
      <c r="D38" s="68"/>
      <c r="E38" s="193"/>
      <c r="F38" s="194"/>
      <c r="G38" s="194"/>
      <c r="H38" s="195"/>
      <c r="I38" s="43"/>
      <c r="J38" s="198"/>
      <c r="K38" s="199"/>
    </row>
    <row r="39" spans="2:11" ht="15">
      <c r="C39" s="67"/>
      <c r="D39" s="68"/>
      <c r="E39" s="193"/>
      <c r="F39" s="194"/>
      <c r="G39" s="194"/>
      <c r="H39" s="195"/>
      <c r="I39" s="43"/>
      <c r="J39" s="198"/>
      <c r="K39" s="199"/>
    </row>
    <row r="40" spans="2:11" ht="15">
      <c r="C40" s="67"/>
      <c r="D40" s="68"/>
      <c r="E40" s="193"/>
      <c r="F40" s="194"/>
      <c r="G40" s="194"/>
      <c r="H40" s="195"/>
      <c r="I40" s="69"/>
      <c r="J40" s="198"/>
      <c r="K40" s="199"/>
    </row>
    <row r="41" spans="2:11" ht="15">
      <c r="C41" s="67"/>
      <c r="D41" s="68"/>
      <c r="E41" s="193"/>
      <c r="F41" s="194"/>
      <c r="G41" s="194"/>
      <c r="H41" s="195"/>
      <c r="I41" s="69"/>
      <c r="J41" s="198"/>
      <c r="K41" s="199"/>
    </row>
    <row r="42" spans="2:11" ht="15">
      <c r="C42" s="67"/>
      <c r="D42" s="68"/>
      <c r="E42" s="193"/>
      <c r="F42" s="194"/>
      <c r="G42" s="194"/>
      <c r="H42" s="195"/>
      <c r="I42" s="69"/>
      <c r="J42" s="198"/>
      <c r="K42" s="199"/>
    </row>
    <row r="43" spans="2:11" ht="15">
      <c r="C43" s="67"/>
      <c r="D43" s="68"/>
      <c r="E43" s="193"/>
      <c r="F43" s="194"/>
      <c r="G43" s="194"/>
      <c r="H43" s="195"/>
      <c r="I43" s="69"/>
      <c r="J43" s="198"/>
      <c r="K43" s="199"/>
    </row>
    <row r="44" spans="2:11" ht="15">
      <c r="C44" s="67"/>
      <c r="D44" s="68"/>
      <c r="E44" s="193"/>
      <c r="F44" s="194"/>
      <c r="G44" s="194"/>
      <c r="H44" s="195"/>
      <c r="I44" s="69"/>
      <c r="J44" s="200"/>
      <c r="K44" s="201"/>
    </row>
    <row r="45" spans="2:11" ht="15">
      <c r="C45" s="67"/>
      <c r="D45" s="68"/>
      <c r="E45" s="193"/>
      <c r="F45" s="194"/>
      <c r="G45" s="194"/>
      <c r="H45" s="195"/>
      <c r="I45" s="69"/>
      <c r="J45" s="198"/>
      <c r="K45" s="199"/>
    </row>
    <row r="46" spans="2:11" ht="15">
      <c r="C46" s="67"/>
      <c r="D46" s="68"/>
      <c r="E46" s="193"/>
      <c r="F46" s="194"/>
      <c r="G46" s="194"/>
      <c r="H46" s="195"/>
      <c r="I46" s="69"/>
      <c r="J46" s="198"/>
      <c r="K46" s="199"/>
    </row>
    <row r="47" spans="2:11" ht="15">
      <c r="C47" s="67"/>
      <c r="D47" s="68"/>
      <c r="E47" s="193"/>
      <c r="F47" s="194"/>
      <c r="G47" s="194"/>
      <c r="H47" s="195"/>
      <c r="I47" s="69"/>
      <c r="J47" s="200"/>
      <c r="K47" s="201"/>
    </row>
    <row r="48" spans="2:11" ht="15">
      <c r="C48" s="67"/>
      <c r="D48" s="68"/>
      <c r="E48" s="193"/>
      <c r="F48" s="194"/>
      <c r="G48" s="194"/>
      <c r="H48" s="195"/>
      <c r="I48" s="69"/>
      <c r="J48" s="200"/>
      <c r="K48" s="201"/>
    </row>
    <row r="49" spans="3:11" ht="15">
      <c r="C49" s="67"/>
      <c r="D49" s="68"/>
      <c r="E49" s="193"/>
      <c r="F49" s="194"/>
      <c r="G49" s="194"/>
      <c r="H49" s="195"/>
      <c r="I49" s="69"/>
      <c r="J49" s="198"/>
      <c r="K49" s="199"/>
    </row>
    <row r="50" spans="3:11" ht="15">
      <c r="C50" s="67"/>
      <c r="D50" s="68"/>
      <c r="E50" s="193"/>
      <c r="F50" s="194"/>
      <c r="G50" s="194"/>
      <c r="H50" s="195"/>
      <c r="I50" s="69"/>
      <c r="J50" s="196"/>
      <c r="K50" s="197"/>
    </row>
    <row r="51" spans="3:11" ht="15">
      <c r="C51" s="67"/>
      <c r="D51" s="68"/>
      <c r="E51" s="193"/>
      <c r="F51" s="194"/>
      <c r="G51" s="194"/>
      <c r="H51" s="195"/>
      <c r="I51" s="69"/>
      <c r="J51" s="196"/>
      <c r="K51" s="197"/>
    </row>
    <row r="52" spans="3:11" ht="15">
      <c r="C52" s="67"/>
      <c r="D52" s="68"/>
      <c r="E52" s="193"/>
      <c r="F52" s="194"/>
      <c r="G52" s="194"/>
      <c r="H52" s="195"/>
      <c r="I52" s="69"/>
      <c r="J52" s="196"/>
      <c r="K52" s="197"/>
    </row>
    <row r="53" spans="3:11" ht="15">
      <c r="C53" s="67"/>
      <c r="D53" s="68"/>
      <c r="E53" s="193"/>
      <c r="F53" s="194"/>
      <c r="G53" s="194"/>
      <c r="H53" s="195"/>
      <c r="I53" s="69"/>
      <c r="J53" s="196"/>
      <c r="K53" s="197"/>
    </row>
    <row r="54" spans="3:11" ht="15">
      <c r="C54" s="67"/>
      <c r="D54" s="68"/>
      <c r="E54" s="193"/>
      <c r="F54" s="194"/>
      <c r="G54" s="194"/>
      <c r="H54" s="195"/>
      <c r="I54" s="69"/>
      <c r="J54" s="196"/>
      <c r="K54" s="197"/>
    </row>
    <row r="55" spans="3:11" ht="15">
      <c r="C55" s="67"/>
      <c r="D55" s="68"/>
      <c r="E55" s="193"/>
      <c r="F55" s="194"/>
      <c r="G55" s="194"/>
      <c r="H55" s="195"/>
      <c r="I55" s="69"/>
      <c r="J55" s="196"/>
      <c r="K55" s="197"/>
    </row>
    <row r="56" spans="3:11" ht="15">
      <c r="C56" s="67"/>
      <c r="D56" s="68"/>
      <c r="E56" s="193"/>
      <c r="F56" s="194"/>
      <c r="G56" s="194"/>
      <c r="H56" s="195"/>
      <c r="I56" s="69"/>
      <c r="J56" s="196"/>
      <c r="K56" s="197"/>
    </row>
    <row r="57" spans="3:11" ht="15">
      <c r="C57" s="67"/>
      <c r="D57" s="68"/>
      <c r="E57" s="193"/>
      <c r="F57" s="194"/>
      <c r="G57" s="194"/>
      <c r="H57" s="195"/>
      <c r="I57" s="69"/>
      <c r="J57" s="196"/>
      <c r="K57" s="197"/>
    </row>
    <row r="58" spans="3:11" ht="15">
      <c r="C58" s="67"/>
      <c r="D58" s="68"/>
      <c r="E58" s="193"/>
      <c r="F58" s="194"/>
      <c r="G58" s="194"/>
      <c r="H58" s="195"/>
      <c r="I58" s="69"/>
      <c r="J58" s="196"/>
      <c r="K58" s="197"/>
    </row>
    <row r="59" spans="3:11" ht="15">
      <c r="C59" s="67"/>
      <c r="D59" s="68"/>
      <c r="E59" s="193"/>
      <c r="F59" s="194"/>
      <c r="G59" s="194"/>
      <c r="H59" s="195"/>
      <c r="I59" s="69"/>
      <c r="J59" s="196"/>
      <c r="K59" s="197"/>
    </row>
    <row r="60" spans="3:11" thickBot="1">
      <c r="C60" s="70"/>
      <c r="D60" s="71"/>
      <c r="E60" s="207"/>
      <c r="F60" s="208"/>
      <c r="G60" s="208"/>
      <c r="H60" s="209"/>
      <c r="I60" s="72"/>
      <c r="J60" s="210"/>
      <c r="K60" s="211"/>
    </row>
  </sheetData>
  <mergeCells count="118">
    <mergeCell ref="E30:H30"/>
    <mergeCell ref="J30:K30"/>
    <mergeCell ref="E31:H31"/>
    <mergeCell ref="J31:K31"/>
    <mergeCell ref="B2:C4"/>
    <mergeCell ref="B8:D8"/>
    <mergeCell ref="E21:H21"/>
    <mergeCell ref="J21:K21"/>
    <mergeCell ref="E23:H23"/>
    <mergeCell ref="J23:K23"/>
    <mergeCell ref="E24:H24"/>
    <mergeCell ref="J24:K24"/>
    <mergeCell ref="B7:K7"/>
    <mergeCell ref="B6:K6"/>
    <mergeCell ref="E17:H17"/>
    <mergeCell ref="J17:K17"/>
    <mergeCell ref="E19:H19"/>
    <mergeCell ref="J19:K19"/>
    <mergeCell ref="E20:H20"/>
    <mergeCell ref="J20:K20"/>
    <mergeCell ref="E14:H14"/>
    <mergeCell ref="J14:K14"/>
    <mergeCell ref="E15:H15"/>
    <mergeCell ref="J15:K15"/>
    <mergeCell ref="B29:C29"/>
    <mergeCell ref="E25:H25"/>
    <mergeCell ref="J25:K25"/>
    <mergeCell ref="E26:H26"/>
    <mergeCell ref="J26:K26"/>
    <mergeCell ref="E27:H27"/>
    <mergeCell ref="J27:K27"/>
    <mergeCell ref="E12:H12"/>
    <mergeCell ref="J12:K12"/>
    <mergeCell ref="E13:H13"/>
    <mergeCell ref="J13:K13"/>
    <mergeCell ref="D29:I29"/>
    <mergeCell ref="E16:H16"/>
    <mergeCell ref="J16:K16"/>
    <mergeCell ref="E38:H38"/>
    <mergeCell ref="J38:K38"/>
    <mergeCell ref="C35:D35"/>
    <mergeCell ref="E35:H35"/>
    <mergeCell ref="J35:K35"/>
    <mergeCell ref="E32:H32"/>
    <mergeCell ref="J32:K32"/>
    <mergeCell ref="E33:H33"/>
    <mergeCell ref="J33:K33"/>
    <mergeCell ref="E34:H34"/>
    <mergeCell ref="J34:K34"/>
    <mergeCell ref="C33:D33"/>
    <mergeCell ref="J58:K58"/>
    <mergeCell ref="E53:H53"/>
    <mergeCell ref="J53:K53"/>
    <mergeCell ref="E54:H54"/>
    <mergeCell ref="J54:K54"/>
    <mergeCell ref="E55:H55"/>
    <mergeCell ref="J55:K55"/>
    <mergeCell ref="E48:H48"/>
    <mergeCell ref="J48:K48"/>
    <mergeCell ref="E49:H49"/>
    <mergeCell ref="J49:K49"/>
    <mergeCell ref="E60:H60"/>
    <mergeCell ref="J60:K60"/>
    <mergeCell ref="B37:C37"/>
    <mergeCell ref="C12:D12"/>
    <mergeCell ref="C13:D13"/>
    <mergeCell ref="C14:D14"/>
    <mergeCell ref="C21:D21"/>
    <mergeCell ref="C23:D23"/>
    <mergeCell ref="C24:D24"/>
    <mergeCell ref="C25:D25"/>
    <mergeCell ref="C26:D26"/>
    <mergeCell ref="C27:D27"/>
    <mergeCell ref="C31:D31"/>
    <mergeCell ref="E51:H51"/>
    <mergeCell ref="J51:K51"/>
    <mergeCell ref="E52:H52"/>
    <mergeCell ref="J52:K52"/>
    <mergeCell ref="E59:H59"/>
    <mergeCell ref="J59:K59"/>
    <mergeCell ref="E56:H56"/>
    <mergeCell ref="J56:K56"/>
    <mergeCell ref="E57:H57"/>
    <mergeCell ref="J57:K57"/>
    <mergeCell ref="E58:H58"/>
    <mergeCell ref="E11:H11"/>
    <mergeCell ref="J11:K11"/>
    <mergeCell ref="E50:H50"/>
    <mergeCell ref="J50:K50"/>
    <mergeCell ref="E45:H45"/>
    <mergeCell ref="J45:K45"/>
    <mergeCell ref="E46:H46"/>
    <mergeCell ref="J46:K46"/>
    <mergeCell ref="E47:H47"/>
    <mergeCell ref="J47:K47"/>
    <mergeCell ref="E42:H42"/>
    <mergeCell ref="J42:K42"/>
    <mergeCell ref="E43:H43"/>
    <mergeCell ref="J43:K43"/>
    <mergeCell ref="E44:H44"/>
    <mergeCell ref="J44:K44"/>
    <mergeCell ref="E39:H39"/>
    <mergeCell ref="J39:K39"/>
    <mergeCell ref="E40:H40"/>
    <mergeCell ref="J40:K40"/>
    <mergeCell ref="E41:H41"/>
    <mergeCell ref="J41:K41"/>
    <mergeCell ref="E37:H37"/>
    <mergeCell ref="J37:K37"/>
    <mergeCell ref="D2:H3"/>
    <mergeCell ref="I2:K4"/>
    <mergeCell ref="E8:H8"/>
    <mergeCell ref="J8:K8"/>
    <mergeCell ref="E9:H9"/>
    <mergeCell ref="J9:K9"/>
    <mergeCell ref="E10:H10"/>
    <mergeCell ref="J10:K10"/>
    <mergeCell ref="D4:H4"/>
  </mergeCells>
  <printOptions horizontalCentered="1" verticalCentered="1"/>
  <pageMargins left="0.23622047244094491" right="0.19685039370078741" top="0.35433070866141736" bottom="0.39370078740157483" header="0.11811023622047245" footer="0.15748031496062992"/>
  <pageSetup paperSize="9" scale="90" orientation="portrait" r:id="rId1"/>
  <headerFooter alignWithMargins="0">
    <oddFooter>&amp;C&amp;F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Classement scratch</vt:lpstr>
      <vt:lpstr>CLM </vt:lpstr>
      <vt:lpstr>ORGANISATION</vt:lpstr>
      <vt:lpstr>'Classement scratch'!Zone_d_impression</vt:lpstr>
      <vt:lpstr>'CLM '!Zone_d_impression</vt:lpstr>
      <vt:lpstr>ORGANISATION!Zone_d_impression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TOTO</dc:creator>
  <cp:lastModifiedBy>michel</cp:lastModifiedBy>
  <cp:lastPrinted>2020-08-24T16:22:52Z</cp:lastPrinted>
  <dcterms:created xsi:type="dcterms:W3CDTF">2014-11-05T10:55:25Z</dcterms:created>
  <dcterms:modified xsi:type="dcterms:W3CDTF">2021-07-06T21:07:15Z</dcterms:modified>
</cp:coreProperties>
</file>