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1-2'!$B$1:$L$60</definedName>
    <definedName name="_xlnm.Print_Area" localSheetId="1">'Classements 3'!$B$1:$L$67</definedName>
    <definedName name="_xlnm.Print_Area" localSheetId="2">'Classements 4'!$B$1:$L$63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<sst xmlns="http://schemas.openxmlformats.org/spreadsheetml/2006/main" count="872" uniqueCount="357">
  <si>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</si>
  <si>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</si>
  <si>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</si>
  <si>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</si>
  <si>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</si>
  <si>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</si>
  <si>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</si>
  <si>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</si>
  <si>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</si>
  <si>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</si>
  <si>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</si>
  <si>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</si>
  <si>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</si>
  <si>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</si>
  <si>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</si>
  <si>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</si>
  <si>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</si>
  <si>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</si>
  <si>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</si>
  <si>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</si>
  <si>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</si>
  <si>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</si>
  <si>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</si>
  <si>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</si>
  <si>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</si>
  <si>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</si>
  <si>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</si>
  <si>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</si>
  <si>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</si>
  <si>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</si>
  <si>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</si>
  <si>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</si>
  <si>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</si>
  <si>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</si>
  <si>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</si>
  <si>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</si>
  <si>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</si>
  <si>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</si>
  <si>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</si>
  <si>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</si>
  <si>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</si>
  <si>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</si>
  <si>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</si>
  <si>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</si>
  <si>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</si>
  <si>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</si>
  <si>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</si>
  <si>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</si>
  <si>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</si>
  <si>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</si>
  <si>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</si>
  <si>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</si>
  <si>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</si>
  <si>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</si>
  <si>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UNION CYCLISTE CULOZ BELLEY</t>
  </si>
  <si>
    <t>1er GRAND PRIX DE CHATONOD</t>
  </si>
  <si>
    <t>JACQUES</t>
  </si>
  <si>
    <t>JULIEN</t>
  </si>
  <si>
    <t>TEAM CYCLISTE TOUSSIEU</t>
  </si>
  <si>
    <t>CHARDON</t>
  </si>
  <si>
    <t>BAPTISTE</t>
  </si>
  <si>
    <t>SAINT DENIS CYCLISTE</t>
  </si>
  <si>
    <t>DELEERSNYDER</t>
  </si>
  <si>
    <t>ARNAUD</t>
  </si>
  <si>
    <t>DUBOIS</t>
  </si>
  <si>
    <t>ROMAIN</t>
  </si>
  <si>
    <t>ROLAND</t>
  </si>
  <si>
    <t>THOMAS</t>
  </si>
  <si>
    <t>AS BERTHELOT MERMOZ</t>
  </si>
  <si>
    <t>SIMON</t>
  </si>
  <si>
    <t>CEDRIC</t>
  </si>
  <si>
    <t>CLUB VIENNOIS D'ANIMATION CYCLISTE</t>
  </si>
  <si>
    <t>JALAGUIER</t>
  </si>
  <si>
    <t>THIERRY</t>
  </si>
  <si>
    <t>EC DUQUESNE OULLINS</t>
  </si>
  <si>
    <t>DUSSABLY</t>
  </si>
  <si>
    <t>ANTOINE</t>
  </si>
  <si>
    <t>ROUE SPORTIVE MEXIMIEUX</t>
  </si>
  <si>
    <t>GOYFFON</t>
  </si>
  <si>
    <t>XAVIER</t>
  </si>
  <si>
    <t>PEILLON</t>
  </si>
  <si>
    <t>REINA</t>
  </si>
  <si>
    <t>YANNICK</t>
  </si>
  <si>
    <t>EC SALAISE-PEAGE-ROUSSILLON</t>
  </si>
  <si>
    <t>BRUN</t>
  </si>
  <si>
    <t>GABRIEL</t>
  </si>
  <si>
    <t>UC CULOZ BELLEY</t>
  </si>
  <si>
    <t>VIESSIERE</t>
  </si>
  <si>
    <t>ERIC</t>
  </si>
  <si>
    <t>Etoile Cycliste SAINT CLAIROISE</t>
  </si>
  <si>
    <t>ROCHERON</t>
  </si>
  <si>
    <t>DENIS</t>
  </si>
  <si>
    <t>EC SALAISE PEAGE ROUSSILLON</t>
  </si>
  <si>
    <t>QUENTIN</t>
  </si>
  <si>
    <t>LUDOVIC</t>
  </si>
  <si>
    <t>U.C. CRAN GEVRIER</t>
  </si>
  <si>
    <t>MAIN DE BOISSIERE</t>
  </si>
  <si>
    <t>ALBAN</t>
  </si>
  <si>
    <t>ECO VILLEURBANNE</t>
  </si>
  <si>
    <t>DAGALLIER</t>
  </si>
  <si>
    <t>FRANCOIS</t>
  </si>
  <si>
    <t>AMBITION CYCLISME FEMIN'AIN</t>
  </si>
  <si>
    <t>QUIERTANT</t>
  </si>
  <si>
    <t>SYLVAIN</t>
  </si>
  <si>
    <t>SEVE</t>
  </si>
  <si>
    <t>VC LAGNIEU</t>
  </si>
  <si>
    <t>BEGON</t>
  </si>
  <si>
    <t>TONY</t>
  </si>
  <si>
    <t>ROY</t>
  </si>
  <si>
    <t>VIRIAT TEAM</t>
  </si>
  <si>
    <t>AFFRE</t>
  </si>
  <si>
    <t>NICOLAS</t>
  </si>
  <si>
    <t>DUBUS</t>
  </si>
  <si>
    <t>CYRIL</t>
  </si>
  <si>
    <t>CAVAGNIS</t>
  </si>
  <si>
    <t>JOHAN</t>
  </si>
  <si>
    <t>FSGT</t>
  </si>
  <si>
    <t>UFOLEP</t>
  </si>
  <si>
    <t>FFC</t>
  </si>
  <si>
    <t>SOUVRAIN</t>
  </si>
  <si>
    <t>RISI</t>
  </si>
  <si>
    <t>LORENZO</t>
  </si>
  <si>
    <t>BEY</t>
  </si>
  <si>
    <t>GUILLAUME</t>
  </si>
  <si>
    <t>SENDRON</t>
  </si>
  <si>
    <t>FREDERICK</t>
  </si>
  <si>
    <t>AC MOULIN A VENT</t>
  </si>
  <si>
    <t>ORION</t>
  </si>
  <si>
    <t>RAVIER</t>
  </si>
  <si>
    <t>SEBASTIEN</t>
  </si>
  <si>
    <t>BRAYMAND</t>
  </si>
  <si>
    <t>YANN</t>
  </si>
  <si>
    <t>UC RIVES</t>
  </si>
  <si>
    <t>DIARRA</t>
  </si>
  <si>
    <t>SAMMY</t>
  </si>
  <si>
    <t>FIOGER</t>
  </si>
  <si>
    <t>FABRICE</t>
  </si>
  <si>
    <t>ES JONAGEOIS CYCLO</t>
  </si>
  <si>
    <t>CELERAULT</t>
  </si>
  <si>
    <t>ADRIEN</t>
  </si>
  <si>
    <t>TEAM DES DOMBES</t>
  </si>
  <si>
    <t>CHERBLANC</t>
  </si>
  <si>
    <t>FREDERIC</t>
  </si>
  <si>
    <t>JEROME</t>
  </si>
  <si>
    <t>BLANC</t>
  </si>
  <si>
    <t>RAOUL</t>
  </si>
  <si>
    <t>BRISON ST INNOCENT Cyclisme</t>
  </si>
  <si>
    <t>DELESTREZ</t>
  </si>
  <si>
    <t>GERALD</t>
  </si>
  <si>
    <t>AC SAINT JEAN LE VIEUX</t>
  </si>
  <si>
    <t>BONHOMME</t>
  </si>
  <si>
    <t>GOBET</t>
  </si>
  <si>
    <t>PHILIPPE</t>
  </si>
  <si>
    <t>BOULON</t>
  </si>
  <si>
    <t>CC CHATILLONNAIS</t>
  </si>
  <si>
    <t>DE VERTEUIL</t>
  </si>
  <si>
    <t>JEAN MARC</t>
  </si>
  <si>
    <t>VILLAIN</t>
  </si>
  <si>
    <t>STEPHANE</t>
  </si>
  <si>
    <t>UC COGNIN</t>
  </si>
  <si>
    <t>LAMANT</t>
  </si>
  <si>
    <t>VC DRUILLAT</t>
  </si>
  <si>
    <t>TOE</t>
  </si>
  <si>
    <t>VC BOURGOIN JALLIEU</t>
  </si>
  <si>
    <t>CARVALHO</t>
  </si>
  <si>
    <t>ALEXIS</t>
  </si>
  <si>
    <t>BLANCHOZ</t>
  </si>
  <si>
    <t>JEAN PHILIPPE</t>
  </si>
  <si>
    <t>KOSEK</t>
  </si>
  <si>
    <t>Etoile Cyclisme SUD LUBERON</t>
  </si>
  <si>
    <t>VERNIER</t>
  </si>
  <si>
    <t>PICCINALI</t>
  </si>
  <si>
    <t>BRUNO</t>
  </si>
  <si>
    <t>ECAM</t>
  </si>
  <si>
    <t>GOY</t>
  </si>
  <si>
    <t>ALAIN</t>
  </si>
  <si>
    <t>FAGES</t>
  </si>
  <si>
    <t>CHRISTIAN</t>
  </si>
  <si>
    <t>PEREIRA DA CRUZ</t>
  </si>
  <si>
    <t>CORDONNIER</t>
  </si>
  <si>
    <t>Espoir Cycliste PAYS DU GIER</t>
  </si>
  <si>
    <t>LASSARA</t>
  </si>
  <si>
    <t>AC FRANCHELEINS</t>
  </si>
  <si>
    <t>PLANAISE</t>
  </si>
  <si>
    <t>GAGNIOUD</t>
  </si>
  <si>
    <t>PIERRE</t>
  </si>
  <si>
    <t>ALGOET</t>
  </si>
  <si>
    <t>SAINT VULBAS VELO SPORT</t>
  </si>
  <si>
    <t>ADELHANOFF</t>
  </si>
  <si>
    <t>IGOR</t>
  </si>
  <si>
    <t>TORDI</t>
  </si>
  <si>
    <t>MICHEL</t>
  </si>
  <si>
    <t>THONNIER</t>
  </si>
  <si>
    <t>HERVE</t>
  </si>
  <si>
    <t>NOLLOT</t>
  </si>
  <si>
    <t>MARCEL</t>
  </si>
  <si>
    <t>VC BRIGNAIS</t>
  </si>
  <si>
    <t xml:space="preserve">FSGT </t>
  </si>
  <si>
    <t>BOURGEY</t>
  </si>
  <si>
    <t>PASCAL</t>
  </si>
  <si>
    <t>PIOZIN</t>
  </si>
  <si>
    <t>REMI</t>
  </si>
  <si>
    <t>BACCINI</t>
  </si>
  <si>
    <t>FOUSSARD</t>
  </si>
  <si>
    <t>LOIC</t>
  </si>
  <si>
    <t>REINAUDO</t>
  </si>
  <si>
    <t>UC TULLINS FURES</t>
  </si>
  <si>
    <t>VANDERBIEST</t>
  </si>
  <si>
    <t>SALVI</t>
  </si>
  <si>
    <t>MAURICE</t>
  </si>
  <si>
    <t>BALDUCCI</t>
  </si>
  <si>
    <t>ALFRED</t>
  </si>
  <si>
    <t>LAC ALLIANCE Cycliste</t>
  </si>
  <si>
    <t>CHAPUIS</t>
  </si>
  <si>
    <t>JEAN PIERRE</t>
  </si>
  <si>
    <t>PLASSE</t>
  </si>
  <si>
    <t>SERGE</t>
  </si>
  <si>
    <t>VC MAX BAREL</t>
  </si>
  <si>
    <t>ARMAND</t>
  </si>
  <si>
    <t>VELO GRIFFON MEYZIEU</t>
  </si>
  <si>
    <t>VINCENDON</t>
  </si>
  <si>
    <t>LOUIS</t>
  </si>
  <si>
    <t>CC CHATONNAY SAINTE ANNE</t>
  </si>
  <si>
    <t>COSENZA</t>
  </si>
  <si>
    <t>WALTER</t>
  </si>
  <si>
    <t>ROSA</t>
  </si>
  <si>
    <t>JOSE</t>
  </si>
  <si>
    <t>JAUDAUX</t>
  </si>
  <si>
    <t>FETTET</t>
  </si>
  <si>
    <t>PORCIN</t>
  </si>
  <si>
    <t>AC BUELLAS</t>
  </si>
  <si>
    <t>GARNIER</t>
  </si>
  <si>
    <t>DIDIER</t>
  </si>
  <si>
    <t>VEILLET</t>
  </si>
  <si>
    <t>JEAN YVES</t>
  </si>
  <si>
    <t>FAUROUX</t>
  </si>
  <si>
    <t>JEAN LOUIS</t>
  </si>
  <si>
    <t>SORO</t>
  </si>
  <si>
    <t>DAMIEN</t>
  </si>
  <si>
    <t>ZARB</t>
  </si>
  <si>
    <t>EDMOND</t>
  </si>
  <si>
    <t>SOUCHON ETIENNE</t>
  </si>
  <si>
    <t>VIRGINIE</t>
  </si>
  <si>
    <t>EDDY</t>
  </si>
  <si>
    <t>PIQUET</t>
  </si>
  <si>
    <t>CHRISTOPHE</t>
  </si>
  <si>
    <t>HOLSENBURGER</t>
  </si>
  <si>
    <t>FRANCIS</t>
  </si>
  <si>
    <t>WILSON</t>
  </si>
  <si>
    <t>MIKE</t>
  </si>
  <si>
    <t>CHIRPAZ</t>
  </si>
  <si>
    <t>JEAN FRANCOIS</t>
  </si>
  <si>
    <t>VIOLANO</t>
  </si>
  <si>
    <t>JEAN PAUL</t>
  </si>
  <si>
    <t>VC CORBAS</t>
  </si>
  <si>
    <t>BOUQUET</t>
  </si>
  <si>
    <t>CC LAGNIEU</t>
  </si>
  <si>
    <t>DUMONT</t>
  </si>
  <si>
    <t>RENE</t>
  </si>
  <si>
    <t>GONZALES PEREZ</t>
  </si>
  <si>
    <t>GERARD</t>
  </si>
  <si>
    <t>GOUJON</t>
  </si>
  <si>
    <t>MAXIME</t>
  </si>
  <si>
    <t>PALARIC</t>
  </si>
  <si>
    <t>JOEL</t>
  </si>
  <si>
    <t>VC BELLEGARDE</t>
  </si>
  <si>
    <t>FREMY</t>
  </si>
  <si>
    <t>PILLARD</t>
  </si>
  <si>
    <t>REGIS</t>
  </si>
  <si>
    <t>POLLET</t>
  </si>
  <si>
    <t>DANIEL</t>
  </si>
  <si>
    <t>GAILLARD</t>
  </si>
  <si>
    <t>PIERRE MARC</t>
  </si>
  <si>
    <t>BOURG AIN CYCLISTE ORGANISATION</t>
  </si>
  <si>
    <t>CLARAZ</t>
  </si>
  <si>
    <t>SAINT GENIX AOSTE Cyclisme</t>
  </si>
  <si>
    <t>GUEST</t>
  </si>
  <si>
    <t>GARON</t>
  </si>
  <si>
    <t>ALBERT</t>
  </si>
  <si>
    <t>CS PONT DE CHERUY</t>
  </si>
  <si>
    <t>BERNARD</t>
  </si>
  <si>
    <t>LABOUTE</t>
  </si>
  <si>
    <t>LAURENT</t>
  </si>
  <si>
    <t>LAC ALLIANCE CYCLISTE</t>
  </si>
  <si>
    <t>DESPLACES</t>
  </si>
  <si>
    <t>ROGER</t>
  </si>
  <si>
    <t>UV CHALON SUR SAONE</t>
  </si>
  <si>
    <t>VALLET</t>
  </si>
  <si>
    <t>HUGUET</t>
  </si>
  <si>
    <t>ANTHONY</t>
  </si>
  <si>
    <t>GERMAIN</t>
  </si>
  <si>
    <t>SIMONOTTI</t>
  </si>
  <si>
    <t>BARBIER</t>
  </si>
  <si>
    <t>PERCHERANCIER</t>
  </si>
  <si>
    <t>PROTAS</t>
  </si>
  <si>
    <t>JACQUETIN</t>
  </si>
  <si>
    <t>MARTIN</t>
  </si>
  <si>
    <t>GUY</t>
  </si>
  <si>
    <t>PONCIN</t>
  </si>
  <si>
    <t>GILLES</t>
  </si>
  <si>
    <t>PERRUSSET</t>
  </si>
  <si>
    <t>YVES</t>
  </si>
  <si>
    <t>ALANDRY</t>
  </si>
  <si>
    <t>RICHARD</t>
  </si>
  <si>
    <t>2h09'</t>
  </si>
  <si>
    <t>à 1'34"</t>
  </si>
  <si>
    <t>à 3'58"</t>
  </si>
  <si>
    <t>mt</t>
  </si>
  <si>
    <t>à 4'10"</t>
  </si>
  <si>
    <t>à 4'12"</t>
  </si>
  <si>
    <t>à 4'16"</t>
  </si>
  <si>
    <t>à 5'18"</t>
  </si>
  <si>
    <t>à 1 tour</t>
  </si>
  <si>
    <t>Montée de catégorie, nouveau licencié montée à la première victoire selon règlement commission vélo Fsgt 69 (Article 14)</t>
  </si>
  <si>
    <t>Montée de catégorie, montée aux points selon règlement commission vélo Fsgt 69 (Article 10)</t>
  </si>
  <si>
    <t>à 3'14"</t>
  </si>
  <si>
    <t>à 3'35"</t>
  </si>
  <si>
    <t>à 4'00"</t>
  </si>
  <si>
    <t>à 4'23"</t>
  </si>
  <si>
    <t>à 4'43"</t>
  </si>
  <si>
    <t>à 5'48"</t>
  </si>
  <si>
    <t>à 5'52"</t>
  </si>
  <si>
    <t>à 5'55"</t>
  </si>
  <si>
    <t>à 5'58"</t>
  </si>
  <si>
    <t>à 6'00"</t>
  </si>
  <si>
    <t>à 6'17"</t>
  </si>
  <si>
    <t>à 6'21"</t>
  </si>
  <si>
    <t>à 7'36"</t>
  </si>
  <si>
    <t>à 8'39"</t>
  </si>
  <si>
    <t>à 2 tour</t>
  </si>
  <si>
    <t>Montée cat. (1)</t>
  </si>
  <si>
    <t>1h54'02"</t>
  </si>
  <si>
    <t>1h50'57"</t>
  </si>
  <si>
    <t>à 5'24"</t>
  </si>
  <si>
    <t>à 5'39"</t>
  </si>
  <si>
    <t>à 5'45"</t>
  </si>
  <si>
    <t>à 5'53"</t>
  </si>
  <si>
    <t>à 6'01"</t>
  </si>
  <si>
    <t>à 14'06"</t>
  </si>
  <si>
    <t>à 14'09"</t>
  </si>
  <si>
    <t>Montée cat. (2)</t>
  </si>
  <si>
    <t>Montée de catégorie en Fsgt 69, coureurs extérieurs montée à la première victoire selon règlement commission vélo Fsgt 69 (Article 11)</t>
  </si>
  <si>
    <t>1h34'27"</t>
  </si>
  <si>
    <t>1h45'01"</t>
  </si>
  <si>
    <t>*</t>
  </si>
  <si>
    <t>à 4"</t>
  </si>
  <si>
    <t>à 1"</t>
  </si>
  <si>
    <t>à 3'01"</t>
  </si>
  <si>
    <t>à 3'03"</t>
  </si>
  <si>
    <t>à 3'06"</t>
  </si>
  <si>
    <t>à 3'22"</t>
  </si>
  <si>
    <t>à 5'28"</t>
  </si>
  <si>
    <t>à 8'07"</t>
  </si>
  <si>
    <t>à 3 tour</t>
  </si>
  <si>
    <t>242453</t>
  </si>
  <si>
    <t>439225</t>
  </si>
  <si>
    <t>Montée volontaire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</si>
</sst>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21" fontId="6" fillId="5" borderId="36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46" fontId="6" fillId="7" borderId="47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8" borderId="4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6" xfId="0" applyFont="1" applyFill="1" applyBorder="1" applyAlignment="1">
      <alignment vertical="center"/>
    </xf>
    <xf numFmtId="0" fontId="8" fillId="7" borderId="84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86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21" fontId="6" fillId="7" borderId="61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8" xfId="0" applyFont="1" applyFill="1" applyBorder="1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6" fillId="7" borderId="92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6" fillId="0" borderId="93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0" xfId="0" applyFont="1" applyBorder="1" applyAlignment="1">
      <alignment horizontal="center" vertical="center"/>
    </xf>
    <xf numFmtId="0" fontId="9" fillId="0" borderId="103" xfId="0" applyFont="1" applyBorder="1" applyAlignment="1">
      <alignment vertical="center"/>
    </xf>
    <xf numFmtId="0" fontId="25" fillId="0" borderId="102" xfId="0" applyFont="1" applyBorder="1" applyAlignment="1">
      <alignment vertical="center"/>
    </xf>
    <xf numFmtId="0" fontId="8" fillId="0" borderId="10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8" xfId="0" applyFont="1" applyBorder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166" fontId="33" fillId="10" borderId="82" xfId="0" applyNumberFormat="1" applyFont="1" applyFill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7" borderId="139" xfId="0" applyFont="1" applyFill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6" fillId="0" borderId="141" xfId="0" applyFont="1" applyFill="1" applyBorder="1" applyAlignment="1">
      <alignment horizontal="left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42" xfId="0" applyFont="1" applyBorder="1" applyAlignment="1">
      <alignment horizontal="center" vertical="center"/>
    </xf>
    <xf numFmtId="49" fontId="6" fillId="0" borderId="143" xfId="0" applyNumberFormat="1" applyFont="1" applyBorder="1" applyAlignment="1">
      <alignment horizontal="center" vertical="center"/>
    </xf>
    <xf numFmtId="0" fontId="6" fillId="7" borderId="144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left" vertical="center"/>
    </xf>
    <xf numFmtId="0" fontId="6" fillId="0" borderId="142" xfId="0" applyFont="1" applyFill="1" applyBorder="1" applyAlignment="1">
      <alignment horizontal="center" vertical="center"/>
    </xf>
    <xf numFmtId="0" fontId="6" fillId="7" borderId="14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left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left" vertical="center"/>
    </xf>
    <xf numFmtId="0" fontId="6" fillId="0" borderId="126" xfId="0" applyFont="1" applyFill="1" applyBorder="1" applyAlignment="1">
      <alignment horizontal="center" vertical="center"/>
    </xf>
    <xf numFmtId="0" fontId="6" fillId="7" borderId="153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left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1" xfId="0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21" fontId="6" fillId="5" borderId="162" xfId="0" applyNumberFormat="1" applyFont="1" applyFill="1" applyBorder="1" applyAlignment="1">
      <alignment horizontal="center" vertical="center"/>
    </xf>
    <xf numFmtId="0" fontId="6" fillId="0" borderId="163" xfId="0" applyFont="1" applyFill="1" applyBorder="1" applyAlignment="1">
      <alignment horizontal="center" vertical="center"/>
    </xf>
    <xf numFmtId="0" fontId="6" fillId="0" borderId="161" xfId="0" applyFont="1" applyBorder="1" applyAlignment="1">
      <alignment vertical="center"/>
    </xf>
    <xf numFmtId="0" fontId="6" fillId="5" borderId="158" xfId="0" applyFont="1" applyFill="1" applyBorder="1" applyAlignment="1">
      <alignment horizontal="center" vertical="center"/>
    </xf>
    <xf numFmtId="0" fontId="6" fillId="6" borderId="159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5" borderId="166" xfId="0" applyFont="1" applyFill="1" applyBorder="1" applyAlignment="1">
      <alignment horizontal="center" vertical="center"/>
    </xf>
    <xf numFmtId="0" fontId="6" fillId="6" borderId="160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8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69" xfId="0" applyFont="1" applyFill="1" applyBorder="1" applyAlignment="1">
      <alignment horizontal="center" vertical="center"/>
    </xf>
    <xf numFmtId="0" fontId="6" fillId="5" borderId="170" xfId="0" applyFont="1" applyFill="1" applyBorder="1" applyAlignment="1">
      <alignment horizontal="center" vertical="center"/>
    </xf>
    <xf numFmtId="0" fontId="8" fillId="9" borderId="171" xfId="0" applyFont="1" applyFill="1" applyBorder="1" applyAlignment="1">
      <alignment vertical="center"/>
    </xf>
    <xf numFmtId="0" fontId="6" fillId="5" borderId="172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left" vertical="center"/>
    </xf>
    <xf numFmtId="49" fontId="6" fillId="0" borderId="161" xfId="0" applyNumberFormat="1" applyFont="1" applyBorder="1" applyAlignment="1">
      <alignment horizontal="center" vertical="center"/>
    </xf>
    <xf numFmtId="0" fontId="6" fillId="0" borderId="173" xfId="0" applyFont="1" applyFill="1" applyBorder="1" applyAlignment="1">
      <alignment horizontal="left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Border="1" applyAlignment="1">
      <alignment horizontal="center"/>
    </xf>
    <xf numFmtId="0" fontId="6" fillId="0" borderId="174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center"/>
    </xf>
    <xf numFmtId="0" fontId="6" fillId="7" borderId="176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7" borderId="182" xfId="0" applyFont="1" applyFill="1" applyBorder="1" applyAlignment="1">
      <alignment horizontal="center" vertical="center"/>
    </xf>
    <xf numFmtId="0" fontId="6" fillId="0" borderId="174" xfId="0" applyFont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Fill="1" applyBorder="1" applyAlignment="1">
      <alignment horizontal="left" vertical="center"/>
    </xf>
    <xf numFmtId="0" fontId="6" fillId="0" borderId="186" xfId="0" applyFont="1" applyFill="1" applyBorder="1" applyAlignment="1">
      <alignment horizontal="left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49" fontId="6" fillId="0" borderId="190" xfId="0" applyNumberFormat="1" applyFont="1" applyBorder="1" applyAlignment="1">
      <alignment horizontal="center" vertical="center"/>
    </xf>
    <xf numFmtId="0" fontId="6" fillId="7" borderId="191" xfId="0" applyFont="1" applyFill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0" xfId="0" applyFont="1" applyBorder="1" applyAlignment="1">
      <alignment horizontal="left" vertical="center"/>
    </xf>
    <xf numFmtId="0" fontId="34" fillId="0" borderId="201" xfId="0" applyFont="1" applyBorder="1" applyAlignment="1">
      <alignment vertical="center"/>
    </xf>
    <xf numFmtId="0" fontId="34" fillId="0" borderId="201" xfId="0" applyFont="1" applyBorder="1" applyAlignment="1">
      <alignment horizontal="center" vertical="center"/>
    </xf>
    <xf numFmtId="0" fontId="8" fillId="0" borderId="200" xfId="0" applyFont="1" applyBorder="1" applyAlignment="1">
      <alignment vertical="center"/>
    </xf>
    <xf numFmtId="0" fontId="8" fillId="0" borderId="202" xfId="0" applyFont="1" applyBorder="1" applyAlignment="1">
      <alignment vertical="center"/>
    </xf>
    <xf numFmtId="0" fontId="34" fillId="0" borderId="205" xfId="0" applyFont="1" applyBorder="1" applyAlignment="1">
      <alignment vertical="center"/>
    </xf>
    <xf numFmtId="0" fontId="8" fillId="0" borderId="207" xfId="0" applyFont="1" applyBorder="1" applyAlignment="1">
      <alignment horizontal="left" vertical="center"/>
    </xf>
    <xf numFmtId="0" fontId="8" fillId="0" borderId="210" xfId="0" applyFont="1" applyBorder="1" applyAlignment="1">
      <alignment vertical="center"/>
    </xf>
    <xf numFmtId="0" fontId="8" fillId="0" borderId="201" xfId="0" applyFont="1" applyBorder="1" applyAlignment="1">
      <alignment vertical="center"/>
    </xf>
    <xf numFmtId="0" fontId="8" fillId="0" borderId="202" xfId="0" applyFont="1" applyBorder="1" applyAlignment="1">
      <alignment horizontal="left" vertical="center"/>
    </xf>
    <xf numFmtId="0" fontId="8" fillId="0" borderId="205" xfId="0" applyFont="1" applyBorder="1" applyAlignment="1">
      <alignment vertical="center"/>
    </xf>
    <xf numFmtId="0" fontId="8" fillId="0" borderId="207" xfId="0" applyFont="1" applyBorder="1" applyAlignment="1">
      <alignment vertical="center"/>
    </xf>
    <xf numFmtId="0" fontId="34" fillId="0" borderId="210" xfId="0" applyFont="1" applyBorder="1" applyAlignment="1">
      <alignment vertical="center"/>
    </xf>
    <xf numFmtId="0" fontId="6" fillId="0" borderId="212" xfId="0" applyFont="1" applyBorder="1" applyAlignment="1">
      <alignment vertical="center"/>
    </xf>
    <xf numFmtId="0" fontId="25" fillId="0" borderId="213" xfId="0" applyFont="1" applyBorder="1" applyAlignment="1">
      <alignment horizontal="center" vertical="center"/>
    </xf>
    <xf numFmtId="0" fontId="34" fillId="0" borderId="210" xfId="0" applyFont="1" applyBorder="1" applyAlignment="1">
      <alignment horizontal="center" vertical="center"/>
    </xf>
    <xf numFmtId="0" fontId="9" fillId="0" borderId="20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3" xfId="0" applyFont="1" applyBorder="1" applyAlignment="1">
      <alignment vertical="center"/>
    </xf>
    <xf numFmtId="0" fontId="34" fillId="0" borderId="150" xfId="0" applyFont="1" applyBorder="1" applyAlignment="1">
      <alignment vertical="center"/>
    </xf>
    <xf numFmtId="0" fontId="34" fillId="0" borderId="203" xfId="0" applyFont="1" applyBorder="1" applyAlignment="1">
      <alignment vertical="center"/>
    </xf>
    <xf numFmtId="0" fontId="35" fillId="0" borderId="196" xfId="0" applyFont="1" applyBorder="1" applyAlignment="1">
      <alignment horizontal="center" vertical="center"/>
    </xf>
    <xf numFmtId="0" fontId="34" fillId="0" borderId="99" xfId="0" applyFont="1" applyBorder="1" applyAlignment="1">
      <alignment horizontal="left" vertical="center"/>
    </xf>
    <xf numFmtId="0" fontId="34" fillId="0" borderId="150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198" xfId="0" applyFont="1" applyBorder="1" applyAlignment="1">
      <alignment vertical="center"/>
    </xf>
    <xf numFmtId="0" fontId="34" fillId="0" borderId="198" xfId="0" applyFont="1" applyBorder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7" xfId="0" applyFont="1" applyBorder="1" applyAlignment="1">
      <alignment vertical="center"/>
    </xf>
    <xf numFmtId="0" fontId="6" fillId="0" borderId="217" xfId="0" applyFont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217" xfId="0" applyFont="1" applyBorder="1" applyAlignment="1">
      <alignment horizontal="left" vertical="center"/>
    </xf>
    <xf numFmtId="0" fontId="6" fillId="0" borderId="218" xfId="0" applyFont="1" applyBorder="1" applyAlignment="1">
      <alignment horizontal="center" vertical="center"/>
    </xf>
    <xf numFmtId="49" fontId="6" fillId="0" borderId="218" xfId="0" applyNumberFormat="1" applyFont="1" applyBorder="1" applyAlignment="1">
      <alignment horizontal="center" vertical="center"/>
    </xf>
    <xf numFmtId="46" fontId="6" fillId="7" borderId="219" xfId="0" applyNumberFormat="1" applyFont="1" applyFill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46" fontId="6" fillId="7" borderId="221" xfId="0" applyNumberFormat="1" applyFont="1" applyFill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8" borderId="226" xfId="0" applyFont="1" applyFill="1" applyBorder="1" applyAlignment="1">
      <alignment horizontal="center" vertical="center" wrapText="1"/>
    </xf>
    <xf numFmtId="0" fontId="6" fillId="8" borderId="227" xfId="0" applyFont="1" applyFill="1" applyBorder="1" applyAlignment="1">
      <alignment horizontal="center" vertical="center" wrapText="1"/>
    </xf>
    <xf numFmtId="46" fontId="6" fillId="0" borderId="225" xfId="0" applyNumberFormat="1" applyFont="1" applyFill="1" applyBorder="1" applyAlignment="1">
      <alignment horizontal="center" vertical="center"/>
    </xf>
    <xf numFmtId="0" fontId="6" fillId="6" borderId="237" xfId="0" applyFont="1" applyFill="1" applyBorder="1" applyAlignment="1">
      <alignment horizontal="center" vertical="center"/>
    </xf>
    <xf numFmtId="0" fontId="6" fillId="6" borderId="231" xfId="0" applyFont="1" applyFill="1" applyBorder="1" applyAlignment="1">
      <alignment horizontal="center" vertical="center"/>
    </xf>
    <xf numFmtId="0" fontId="6" fillId="0" borderId="250" xfId="0" applyFont="1" applyBorder="1" applyAlignment="1">
      <alignment horizontal="center" vertical="center"/>
    </xf>
    <xf numFmtId="0" fontId="6" fillId="0" borderId="258" xfId="0" applyFont="1" applyBorder="1" applyAlignment="1">
      <alignment horizontal="center" vertical="center"/>
    </xf>
    <xf numFmtId="0" fontId="6" fillId="0" borderId="259" xfId="0" applyFont="1" applyBorder="1" applyAlignment="1">
      <alignment horizontal="center" vertical="center"/>
    </xf>
    <xf numFmtId="0" fontId="6" fillId="0" borderId="250" xfId="0" applyFont="1" applyBorder="1" applyAlignment="1">
      <alignment vertical="center"/>
    </xf>
    <xf numFmtId="0" fontId="6" fillId="0" borderId="260" xfId="0" applyFont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7" borderId="261" xfId="0" applyFont="1" applyFill="1" applyBorder="1" applyAlignment="1">
      <alignment horizontal="center" vertical="center"/>
    </xf>
    <xf numFmtId="0" fontId="6" fillId="8" borderId="261" xfId="0" applyFont="1" applyFill="1" applyBorder="1" applyAlignment="1">
      <alignment horizontal="center" vertical="center" wrapText="1"/>
    </xf>
    <xf numFmtId="0" fontId="6" fillId="0" borderId="268" xfId="0" applyFont="1" applyBorder="1" applyAlignment="1">
      <alignment horizontal="center" vertical="center"/>
    </xf>
    <xf numFmtId="0" fontId="6" fillId="0" borderId="269" xfId="0" applyFont="1" applyBorder="1" applyAlignment="1">
      <alignment horizontal="left" vertical="center"/>
    </xf>
    <xf numFmtId="0" fontId="6" fillId="0" borderId="269" xfId="0" applyFont="1" applyBorder="1" applyAlignment="1">
      <alignment horizontal="center" vertical="center"/>
    </xf>
    <xf numFmtId="49" fontId="6" fillId="0" borderId="269" xfId="0" applyNumberFormat="1" applyFont="1" applyBorder="1" applyAlignment="1">
      <alignment horizontal="center" vertical="center"/>
    </xf>
    <xf numFmtId="46" fontId="6" fillId="7" borderId="270" xfId="0" applyNumberFormat="1" applyFont="1" applyFill="1" applyBorder="1" applyAlignment="1">
      <alignment horizontal="center" vertical="center"/>
    </xf>
    <xf numFmtId="0" fontId="6" fillId="0" borderId="249" xfId="0" applyFont="1" applyBorder="1" applyAlignment="1">
      <alignment horizontal="center" vertical="center"/>
    </xf>
    <xf numFmtId="0" fontId="6" fillId="0" borderId="250" xfId="0" applyFont="1" applyBorder="1" applyAlignment="1">
      <alignment horizontal="left" vertical="center"/>
    </xf>
    <xf numFmtId="0" fontId="6" fillId="7" borderId="272" xfId="0" applyFont="1" applyFill="1" applyBorder="1" applyAlignment="1">
      <alignment horizontal="center" vertical="center"/>
    </xf>
    <xf numFmtId="0" fontId="6" fillId="0" borderId="273" xfId="0" applyFont="1" applyFill="1" applyBorder="1" applyAlignment="1">
      <alignment horizontal="center" vertical="center"/>
    </xf>
    <xf numFmtId="0" fontId="34" fillId="0" borderId="198" xfId="0" applyFont="1" applyBorder="1" applyAlignment="1">
      <alignment horizontal="left" vertical="center"/>
    </xf>
    <xf numFmtId="0" fontId="34" fillId="0" borderId="150" xfId="0" applyFont="1" applyBorder="1" applyAlignment="1">
      <alignment horizontal="left" vertical="center"/>
    </xf>
    <xf numFmtId="21" fontId="6" fillId="5" borderId="19" xfId="0" applyNumberFormat="1" applyFont="1" applyFill="1" applyBorder="1" applyAlignment="1">
      <alignment horizontal="center" vertical="center"/>
    </xf>
    <xf numFmtId="21" fontId="6" fillId="7" borderId="20" xfId="0" applyNumberFormat="1" applyFont="1" applyFill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0" fontId="6" fillId="0" borderId="276" xfId="0" applyFont="1" applyFill="1" applyBorder="1" applyAlignment="1">
      <alignment horizontal="left" vertical="center"/>
    </xf>
    <xf numFmtId="0" fontId="6" fillId="0" borderId="277" xfId="0" applyFont="1" applyFill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49" fontId="6" fillId="0" borderId="279" xfId="0" applyNumberFormat="1" applyFont="1" applyBorder="1" applyAlignment="1">
      <alignment horizontal="center" vertical="center"/>
    </xf>
    <xf numFmtId="0" fontId="6" fillId="7" borderId="280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249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  <xf numFmtId="21" fontId="40" fillId="5" borderId="19" xfId="0" applyNumberFormat="1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vertical="center"/>
    </xf>
    <xf numFmtId="0" fontId="10" fillId="0" borderId="239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8" xfId="0" applyFont="1" applyFill="1" applyBorder="1" applyAlignment="1">
      <alignment horizontal="center" vertical="center"/>
    </xf>
    <xf numFmtId="0" fontId="13" fillId="10" borderId="81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16" fillId="10" borderId="115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165" fontId="13" fillId="10" borderId="132" xfId="0" applyNumberFormat="1" applyFont="1" applyFill="1" applyBorder="1" applyAlignment="1">
      <alignment horizontal="center" vertical="center"/>
    </xf>
    <xf numFmtId="165" fontId="13" fillId="10" borderId="133" xfId="0" applyNumberFormat="1" applyFont="1" applyFill="1" applyBorder="1" applyAlignment="1">
      <alignment horizontal="center" vertical="center"/>
    </xf>
    <xf numFmtId="165" fontId="13" fillId="10" borderId="134" xfId="0" applyNumberFormat="1" applyFont="1" applyFill="1" applyBorder="1" applyAlignment="1">
      <alignment horizontal="center" vertical="center"/>
    </xf>
    <xf numFmtId="14" fontId="16" fillId="10" borderId="132" xfId="0" applyNumberFormat="1" applyFont="1" applyFill="1" applyBorder="1" applyAlignment="1">
      <alignment horizontal="center" vertical="center"/>
    </xf>
    <xf numFmtId="14" fontId="16" fillId="10" borderId="133" xfId="0" applyNumberFormat="1" applyFont="1" applyFill="1" applyBorder="1" applyAlignment="1">
      <alignment horizontal="center" vertical="center"/>
    </xf>
    <xf numFmtId="14" fontId="16" fillId="10" borderId="134" xfId="0" applyNumberFormat="1" applyFont="1" applyFill="1" applyBorder="1" applyAlignment="1">
      <alignment horizontal="center" vertical="center"/>
    </xf>
    <xf numFmtId="14" fontId="32" fillId="10" borderId="132" xfId="0" applyNumberFormat="1" applyFont="1" applyFill="1" applyBorder="1" applyAlignment="1">
      <alignment horizontal="center" vertical="center"/>
    </xf>
    <xf numFmtId="14" fontId="32" fillId="10" borderId="134" xfId="0" applyNumberFormat="1" applyFont="1" applyFill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6" fillId="8" borderId="77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32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48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3" fillId="10" borderId="82" xfId="0" applyFont="1" applyFill="1" applyBorder="1" applyAlignment="1">
      <alignment horizontal="center" vertical="center"/>
    </xf>
    <xf numFmtId="164" fontId="16" fillId="10" borderId="132" xfId="0" applyNumberFormat="1" applyFont="1" applyFill="1" applyBorder="1" applyAlignment="1">
      <alignment horizontal="center" vertical="center"/>
    </xf>
    <xf numFmtId="164" fontId="16" fillId="10" borderId="133" xfId="0" applyNumberFormat="1" applyFont="1" applyFill="1" applyBorder="1" applyAlignment="1">
      <alignment horizontal="center" vertical="center"/>
    </xf>
    <xf numFmtId="164" fontId="16" fillId="10" borderId="134" xfId="0" applyNumberFormat="1" applyFont="1" applyFill="1" applyBorder="1" applyAlignment="1">
      <alignment horizontal="center" vertical="center"/>
    </xf>
    <xf numFmtId="0" fontId="16" fillId="10" borderId="78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16" fillId="10" borderId="133" xfId="0" applyNumberFormat="1" applyFont="1" applyFill="1" applyBorder="1" applyAlignment="1">
      <alignment horizontal="center" vertical="center"/>
    </xf>
    <xf numFmtId="0" fontId="16" fillId="10" borderId="134" xfId="0" applyNumberFormat="1" applyFont="1" applyFill="1" applyBorder="1" applyAlignment="1">
      <alignment horizontal="center" vertical="center"/>
    </xf>
    <xf numFmtId="14" fontId="9" fillId="0" borderId="130" xfId="0" applyNumberFormat="1" applyFont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39" fillId="0" borderId="143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2" xfId="0" applyFont="1" applyFill="1" applyBorder="1" applyAlignment="1">
      <alignment horizontal="left" vertical="center"/>
    </xf>
    <xf numFmtId="0" fontId="39" fillId="0" borderId="283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47" xfId="0" applyFont="1" applyFill="1" applyBorder="1" applyAlignment="1">
      <alignment horizontal="left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 wrapText="1"/>
    </xf>
    <xf numFmtId="0" fontId="6" fillId="8" borderId="80" xfId="0" applyFont="1" applyFill="1" applyBorder="1" applyAlignment="1">
      <alignment horizontal="center" vertical="center" wrapText="1"/>
    </xf>
    <xf numFmtId="0" fontId="10" fillId="0" borderId="25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8" fillId="0" borderId="37" xfId="0" applyFont="1" applyFill="1" applyBorder="1"/>
    <xf numFmtId="0" fontId="10" fillId="0" borderId="266" xfId="0" applyFont="1" applyFill="1" applyBorder="1" applyAlignment="1">
      <alignment horizontal="center" vertical="center"/>
    </xf>
    <xf numFmtId="0" fontId="10" fillId="0" borderId="267" xfId="0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2" fillId="0" borderId="271" xfId="0" applyFont="1" applyFill="1" applyBorder="1" applyAlignment="1">
      <alignment horizontal="center" vertical="center"/>
    </xf>
    <xf numFmtId="0" fontId="8" fillId="0" borderId="254" xfId="0" applyFont="1" applyFill="1" applyBorder="1"/>
    <xf numFmtId="0" fontId="12" fillId="0" borderId="251" xfId="0" applyFont="1" applyFill="1" applyBorder="1" applyAlignment="1">
      <alignment horizontal="center" vertical="center"/>
    </xf>
    <xf numFmtId="0" fontId="8" fillId="0" borderId="252" xfId="0" applyFont="1" applyFill="1" applyBorder="1"/>
    <xf numFmtId="0" fontId="12" fillId="0" borderId="244" xfId="0" applyFont="1" applyFill="1" applyBorder="1" applyAlignment="1">
      <alignment horizontal="center" vertical="center"/>
    </xf>
    <xf numFmtId="0" fontId="8" fillId="0" borderId="245" xfId="0" applyFont="1" applyFill="1" applyBorder="1"/>
    <xf numFmtId="0" fontId="12" fillId="0" borderId="246" xfId="0" applyFont="1" applyFill="1" applyBorder="1" applyAlignment="1">
      <alignment horizontal="center" vertical="center"/>
    </xf>
    <xf numFmtId="0" fontId="8" fillId="0" borderId="247" xfId="0" applyFont="1" applyFill="1" applyBorder="1"/>
    <xf numFmtId="0" fontId="12" fillId="0" borderId="274" xfId="0" applyFont="1" applyFill="1" applyBorder="1" applyAlignment="1">
      <alignment horizontal="center" vertical="center"/>
    </xf>
    <xf numFmtId="0" fontId="8" fillId="0" borderId="275" xfId="0" applyFont="1" applyFill="1" applyBorder="1"/>
    <xf numFmtId="0" fontId="12" fillId="0" borderId="25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3" xfId="0" applyFont="1" applyBorder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49" fontId="36" fillId="0" borderId="150" xfId="0" applyNumberFormat="1" applyFont="1" applyBorder="1" applyAlignment="1">
      <alignment horizontal="center" vertical="center"/>
    </xf>
    <xf numFmtId="49" fontId="36" fillId="0" borderId="157" xfId="0" applyNumberFormat="1" applyFont="1" applyBorder="1" applyAlignment="1">
      <alignment horizontal="center" vertical="center"/>
    </xf>
    <xf numFmtId="0" fontId="16" fillId="0" borderId="193" xfId="0" applyFont="1" applyBorder="1" applyAlignment="1">
      <alignment horizontal="left" vertical="center"/>
    </xf>
    <xf numFmtId="0" fontId="16" fillId="0" borderId="194" xfId="0" applyFont="1" applyBorder="1" applyAlignment="1">
      <alignment horizontal="left" vertical="center"/>
    </xf>
    <xf numFmtId="0" fontId="16" fillId="0" borderId="195" xfId="0" applyFont="1" applyBorder="1" applyAlignment="1">
      <alignment horizontal="left" vertical="center"/>
    </xf>
    <xf numFmtId="0" fontId="34" fillId="0" borderId="198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34" fillId="0" borderId="150" xfId="0" applyFont="1" applyBorder="1" applyAlignment="1">
      <alignment horizontal="left" vertical="center"/>
    </xf>
    <xf numFmtId="0" fontId="34" fillId="0" borderId="128" xfId="0" applyFont="1" applyBorder="1" applyAlignment="1">
      <alignment horizontal="left" vertical="center"/>
    </xf>
    <xf numFmtId="0" fontId="34" fillId="0" borderId="151" xfId="0" applyFont="1" applyBorder="1" applyAlignment="1">
      <alignment horizontal="left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199" xfId="0" applyNumberFormat="1" applyFont="1" applyBorder="1" applyAlignment="1">
      <alignment horizontal="center" vertical="center"/>
    </xf>
    <xf numFmtId="0" fontId="34" fillId="0" borderId="203" xfId="0" applyFont="1" applyBorder="1" applyAlignment="1">
      <alignment horizontal="left" vertical="center"/>
    </xf>
    <xf numFmtId="0" fontId="34" fillId="0" borderId="204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36" fillId="0" borderId="228" xfId="0" applyNumberFormat="1" applyFont="1" applyBorder="1" applyAlignment="1">
      <alignment horizontal="center" vertical="center"/>
    </xf>
    <xf numFmtId="49" fontId="36" fillId="0" borderId="229" xfId="0" applyNumberFormat="1" applyFont="1" applyBorder="1" applyAlignment="1">
      <alignment horizontal="center" vertical="center"/>
    </xf>
    <xf numFmtId="49" fontId="34" fillId="0" borderId="150" xfId="0" applyNumberFormat="1" applyFont="1" applyBorder="1" applyAlignment="1">
      <alignment horizontal="center" vertical="center"/>
    </xf>
    <xf numFmtId="49" fontId="34" fillId="0" borderId="157" xfId="0" applyNumberFormat="1" applyFont="1" applyBorder="1" applyAlignment="1">
      <alignment horizontal="center" vertical="center"/>
    </xf>
    <xf numFmtId="49" fontId="36" fillId="0" borderId="203" xfId="0" applyNumberFormat="1" applyFont="1" applyBorder="1" applyAlignment="1">
      <alignment horizontal="center" vertical="center"/>
    </xf>
    <xf numFmtId="49" fontId="36" fillId="0" borderId="206" xfId="0" applyNumberFormat="1" applyFont="1" applyBorder="1" applyAlignment="1">
      <alignment horizontal="center" vertical="center"/>
    </xf>
    <xf numFmtId="49" fontId="37" fillId="0" borderId="203" xfId="0" applyNumberFormat="1" applyFont="1" applyBorder="1" applyAlignment="1">
      <alignment horizontal="center" vertical="center"/>
    </xf>
    <xf numFmtId="49" fontId="37" fillId="0" borderId="206" xfId="0" applyNumberFormat="1" applyFont="1" applyBorder="1" applyAlignment="1">
      <alignment horizontal="center" vertical="center"/>
    </xf>
    <xf numFmtId="49" fontId="34" fillId="0" borderId="198" xfId="0" applyNumberFormat="1" applyFont="1" applyBorder="1" applyAlignment="1">
      <alignment horizontal="center" vertical="center"/>
    </xf>
    <xf numFmtId="49" fontId="34" fillId="0" borderId="199" xfId="0" applyNumberFormat="1" applyFont="1" applyBorder="1" applyAlignment="1">
      <alignment horizontal="center" vertical="center"/>
    </xf>
    <xf numFmtId="49" fontId="34" fillId="0" borderId="228" xfId="0" applyNumberFormat="1" applyFont="1" applyBorder="1" applyAlignment="1">
      <alignment horizontal="center" vertical="center"/>
    </xf>
    <xf numFmtId="49" fontId="34" fillId="0" borderId="229" xfId="0" applyNumberFormat="1" applyFont="1" applyBorder="1" applyAlignment="1">
      <alignment horizontal="center" vertical="center"/>
    </xf>
    <xf numFmtId="49" fontId="38" fillId="0" borderId="150" xfId="0" applyNumberFormat="1" applyFont="1" applyBorder="1" applyAlignment="1">
      <alignment horizontal="left" vertical="center"/>
    </xf>
    <xf numFmtId="49" fontId="38" fillId="0" borderId="157" xfId="0" applyNumberFormat="1" applyFont="1" applyBorder="1" applyAlignment="1">
      <alignment horizontal="left" vertical="center"/>
    </xf>
    <xf numFmtId="49" fontId="34" fillId="0" borderId="203" xfId="0" applyNumberFormat="1" applyFont="1" applyBorder="1" applyAlignment="1">
      <alignment horizontal="center" vertical="center"/>
    </xf>
    <xf numFmtId="49" fontId="34" fillId="0" borderId="206" xfId="0" applyNumberFormat="1" applyFont="1" applyBorder="1" applyAlignment="1">
      <alignment horizontal="center" vertical="center"/>
    </xf>
    <xf numFmtId="49" fontId="38" fillId="0" borderId="198" xfId="0" applyNumberFormat="1" applyFont="1" applyBorder="1" applyAlignment="1">
      <alignment horizontal="center" vertical="center"/>
    </xf>
    <xf numFmtId="49" fontId="38" fillId="0" borderId="199" xfId="0" applyNumberFormat="1" applyFont="1" applyBorder="1" applyAlignment="1">
      <alignment horizontal="center" vertical="center"/>
    </xf>
    <xf numFmtId="49" fontId="38" fillId="0" borderId="228" xfId="0" applyNumberFormat="1" applyFont="1" applyBorder="1" applyAlignment="1">
      <alignment horizontal="center" vertical="center"/>
    </xf>
    <xf numFmtId="49" fontId="38" fillId="0" borderId="229" xfId="0" applyNumberFormat="1" applyFont="1" applyBorder="1" applyAlignment="1">
      <alignment horizontal="center" vertical="center"/>
    </xf>
    <xf numFmtId="0" fontId="9" fillId="0" borderId="150" xfId="0" applyFont="1" applyBorder="1" applyAlignment="1">
      <alignment horizontal="left" vertical="center"/>
    </xf>
    <xf numFmtId="0" fontId="9" fillId="0" borderId="128" xfId="0" applyFont="1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38" fillId="0" borderId="96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26" fillId="0" borderId="102" xfId="0" applyFont="1" applyBorder="1" applyAlignment="1">
      <alignment horizontal="left" vertical="center"/>
    </xf>
    <xf numFmtId="0" fontId="26" fillId="0" borderId="104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38" fillId="0" borderId="112" xfId="0" applyFont="1" applyBorder="1" applyAlignment="1">
      <alignment vertical="center"/>
    </xf>
    <xf numFmtId="0" fontId="38" fillId="0" borderId="11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3" xfId="0" applyFont="1" applyBorder="1" applyAlignment="1">
      <alignment horizontal="left" vertical="center"/>
    </xf>
    <xf numFmtId="0" fontId="9" fillId="0" borderId="204" xfId="0" applyFont="1" applyBorder="1" applyAlignment="1">
      <alignment horizontal="left" vertical="center"/>
    </xf>
    <xf numFmtId="0" fontId="9" fillId="0" borderId="211" xfId="0" applyFont="1" applyBorder="1" applyAlignment="1">
      <alignment horizontal="left" vertical="center"/>
    </xf>
    <xf numFmtId="0" fontId="0" fillId="0" borderId="150" xfId="0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0" fillId="0" borderId="151" xfId="0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47626</xdr:rowOff>
    </xdr:from>
    <xdr:to>
      <xdr:col>2</xdr:col>
      <xdr:colOff>1150824</xdr:colOff>
      <xdr:row>7</xdr:row>
      <xdr:rowOff>238125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47626"/>
          <a:ext cx="1427048" cy="1514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1122248</xdr:colOff>
      <xdr:row>7</xdr:row>
      <xdr:rowOff>171449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427048" cy="1514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2</xdr:col>
      <xdr:colOff>1131773</xdr:colOff>
      <xdr:row>7</xdr:row>
      <xdr:rowOff>180974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427048" cy="1514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1074623</xdr:colOff>
      <xdr:row>7</xdr:row>
      <xdr:rowOff>161924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8100"/>
          <a:ext cx="1427048" cy="1514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2</xdr:col>
      <xdr:colOff>1112723</xdr:colOff>
      <xdr:row>7</xdr:row>
      <xdr:rowOff>180974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1427048" cy="1514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2</xdr:col>
      <xdr:colOff>1160348</xdr:colOff>
      <xdr:row>7</xdr:row>
      <xdr:rowOff>180974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1427048" cy="1514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1141298</xdr:colOff>
      <xdr:row>7</xdr:row>
      <xdr:rowOff>180974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1427048" cy="1514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85725</xdr:rowOff>
    </xdr:from>
    <xdr:to>
      <xdr:col>2</xdr:col>
      <xdr:colOff>1131773</xdr:colOff>
      <xdr:row>7</xdr:row>
      <xdr:rowOff>171449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1427048" cy="1514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70"/>
      <c r="C1" s="370"/>
      <c r="D1" s="360"/>
      <c r="E1" s="360"/>
      <c r="F1" s="360"/>
      <c r="G1" s="360"/>
      <c r="H1" s="360"/>
      <c r="I1" s="360"/>
      <c r="J1" s="358"/>
      <c r="K1" s="358"/>
      <c r="L1" s="358"/>
      <c r="M1" s="114"/>
    </row>
    <row r="2" spans="1:14" ht="12.75" customHeight="1" x14ac:dyDescent="0.2">
      <c r="B2" s="370"/>
      <c r="C2" s="370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114"/>
    </row>
    <row r="3" spans="1:14" ht="12.75" customHeight="1" x14ac:dyDescent="0.2">
      <c r="B3" s="370"/>
      <c r="C3" s="370"/>
      <c r="D3" s="368"/>
      <c r="E3" s="368"/>
      <c r="F3" s="368"/>
      <c r="G3" s="368"/>
      <c r="H3" s="368"/>
      <c r="I3" s="368"/>
      <c r="J3" s="358"/>
      <c r="K3" s="358"/>
      <c r="L3" s="358"/>
      <c r="M3" s="114"/>
    </row>
    <row r="4" spans="1:14" ht="15" customHeight="1" x14ac:dyDescent="0.2">
      <c r="B4" s="370"/>
      <c r="C4" s="370"/>
      <c r="D4" s="361"/>
      <c r="E4" s="361"/>
      <c r="F4" s="361"/>
      <c r="G4" s="361"/>
      <c r="H4" s="361"/>
      <c r="I4" s="361"/>
      <c r="J4" s="358"/>
      <c r="K4" s="358"/>
      <c r="L4" s="358"/>
      <c r="M4" s="114"/>
    </row>
    <row r="5" spans="1:14" ht="15" customHeight="1" x14ac:dyDescent="0.2">
      <c r="B5" s="370"/>
      <c r="C5" s="370"/>
      <c r="D5" s="369" t="s">
        <v>39</v>
      </c>
      <c r="E5" s="369"/>
      <c r="F5" s="369"/>
      <c r="G5" s="369"/>
      <c r="H5" s="369"/>
      <c r="I5" s="165">
        <f>SUM(G11+'Classements 3'!G11+'Classements 4'!G11+'Classements 5'!G11+'Classements Cadets'!G11+'Classements Min'!G11)</f>
        <v>118</v>
      </c>
      <c r="J5" s="358"/>
      <c r="K5" s="358"/>
      <c r="L5" s="358"/>
      <c r="M5" s="114"/>
    </row>
    <row r="6" spans="1:14" ht="13.5" customHeight="1" thickBot="1" x14ac:dyDescent="0.25">
      <c r="B6" s="370"/>
      <c r="C6" s="370"/>
      <c r="D6" s="30"/>
      <c r="E6" s="30"/>
      <c r="F6" s="30"/>
      <c r="G6" s="30"/>
      <c r="H6" s="30"/>
      <c r="I6" s="30"/>
      <c r="J6" s="358"/>
      <c r="K6" s="358"/>
      <c r="L6" s="358"/>
      <c r="M6" s="114"/>
    </row>
    <row r="7" spans="1:14" ht="19.5" thickBot="1" x14ac:dyDescent="0.25">
      <c r="B7" s="370"/>
      <c r="C7" s="370"/>
      <c r="D7" s="362" t="s">
        <v>29</v>
      </c>
      <c r="E7" s="362"/>
      <c r="F7" s="372">
        <v>42840</v>
      </c>
      <c r="G7" s="373"/>
      <c r="H7" s="373"/>
      <c r="I7" s="374"/>
      <c r="J7" s="358"/>
      <c r="K7" s="358"/>
      <c r="L7" s="358"/>
      <c r="M7" s="53"/>
    </row>
    <row r="8" spans="1:14" ht="21.75" customHeight="1" thickBot="1" x14ac:dyDescent="0.25">
      <c r="B8" s="371"/>
      <c r="C8" s="371"/>
      <c r="D8" s="133" t="s">
        <v>46</v>
      </c>
      <c r="E8" s="364" t="s">
        <v>54</v>
      </c>
      <c r="F8" s="365"/>
      <c r="G8" s="366"/>
      <c r="H8" s="366"/>
      <c r="I8" s="367"/>
      <c r="J8" s="359"/>
      <c r="K8" s="359"/>
      <c r="L8" s="359"/>
      <c r="M8" s="53"/>
    </row>
    <row r="9" spans="1:14" s="4" customFormat="1" ht="19.5" thickBot="1" x14ac:dyDescent="0.25">
      <c r="A9" s="5"/>
      <c r="B9" s="363" t="s">
        <v>19</v>
      </c>
      <c r="C9" s="363"/>
      <c r="D9" s="362"/>
      <c r="E9" s="375" t="s">
        <v>55</v>
      </c>
      <c r="F9" s="376"/>
      <c r="G9" s="376"/>
      <c r="H9" s="376"/>
      <c r="I9" s="377"/>
      <c r="J9" s="378" t="s">
        <v>45</v>
      </c>
      <c r="K9" s="379"/>
      <c r="L9" s="183">
        <v>34.4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82" t="s">
        <v>17</v>
      </c>
      <c r="C11" s="383"/>
      <c r="D11" s="383"/>
      <c r="E11" s="380" t="s">
        <v>44</v>
      </c>
      <c r="F11" s="381"/>
      <c r="G11" s="134">
        <v>24</v>
      </c>
      <c r="H11" s="28" t="s">
        <v>42</v>
      </c>
      <c r="I11" s="135">
        <v>74</v>
      </c>
      <c r="J11" s="384" t="s">
        <v>40</v>
      </c>
      <c r="K11" s="386"/>
      <c r="L11" s="387"/>
      <c r="M11" s="123"/>
      <c r="N11" s="132"/>
    </row>
    <row r="12" spans="1:14" ht="18" customHeight="1" thickBot="1" x14ac:dyDescent="0.25">
      <c r="B12" s="159" t="s">
        <v>37</v>
      </c>
      <c r="C12" s="163" t="s">
        <v>4</v>
      </c>
      <c r="D12" s="32" t="s">
        <v>5</v>
      </c>
      <c r="E12" s="32" t="s">
        <v>6</v>
      </c>
      <c r="F12" s="184" t="s">
        <v>41</v>
      </c>
      <c r="G12" s="186" t="s">
        <v>7</v>
      </c>
      <c r="H12" s="185" t="s">
        <v>8</v>
      </c>
      <c r="I12" s="59" t="s">
        <v>20</v>
      </c>
      <c r="J12" s="385"/>
      <c r="K12" s="388"/>
      <c r="L12" s="389"/>
      <c r="M12" s="124"/>
      <c r="N12" s="132"/>
    </row>
    <row r="13" spans="1:14" s="7" customFormat="1" ht="15" customHeight="1" x14ac:dyDescent="0.2">
      <c r="B13" s="60">
        <v>1</v>
      </c>
      <c r="C13" s="222" t="s">
        <v>56</v>
      </c>
      <c r="D13" s="222" t="s">
        <v>57</v>
      </c>
      <c r="E13" s="223" t="s">
        <v>58</v>
      </c>
      <c r="F13" s="223">
        <v>55637118</v>
      </c>
      <c r="G13" s="223" t="s">
        <v>116</v>
      </c>
      <c r="H13" s="224">
        <v>69</v>
      </c>
      <c r="I13" s="225" t="s">
        <v>304</v>
      </c>
      <c r="J13" s="319">
        <v>12</v>
      </c>
      <c r="K13" s="390"/>
      <c r="L13" s="391"/>
      <c r="M13" s="127"/>
      <c r="N13" s="286"/>
    </row>
    <row r="14" spans="1:14" s="7" customFormat="1" ht="15" customHeight="1" x14ac:dyDescent="0.2">
      <c r="B14" s="226">
        <v>2</v>
      </c>
      <c r="C14" s="227" t="s">
        <v>59</v>
      </c>
      <c r="D14" s="227" t="s">
        <v>60</v>
      </c>
      <c r="E14" s="223" t="s">
        <v>61</v>
      </c>
      <c r="F14" s="223">
        <v>55663779</v>
      </c>
      <c r="G14" s="223" t="s">
        <v>116</v>
      </c>
      <c r="H14" s="224">
        <v>69</v>
      </c>
      <c r="I14" s="228" t="s">
        <v>305</v>
      </c>
      <c r="J14" s="320">
        <v>8</v>
      </c>
      <c r="K14" s="392"/>
      <c r="L14" s="357"/>
      <c r="M14" s="127"/>
      <c r="N14" s="286"/>
    </row>
    <row r="15" spans="1:14" s="7" customFormat="1" ht="15" customHeight="1" x14ac:dyDescent="0.2">
      <c r="B15" s="226">
        <v>3</v>
      </c>
      <c r="C15" s="227" t="s">
        <v>62</v>
      </c>
      <c r="D15" s="227" t="s">
        <v>63</v>
      </c>
      <c r="E15" s="223" t="s">
        <v>61</v>
      </c>
      <c r="F15" s="223">
        <v>55586501</v>
      </c>
      <c r="G15" s="223" t="s">
        <v>116</v>
      </c>
      <c r="H15" s="224">
        <v>69</v>
      </c>
      <c r="I15" s="228" t="s">
        <v>306</v>
      </c>
      <c r="J15" s="320">
        <v>6</v>
      </c>
      <c r="K15" s="392"/>
      <c r="L15" s="357"/>
      <c r="M15" s="127"/>
      <c r="N15" s="286"/>
    </row>
    <row r="16" spans="1:14" s="7" customFormat="1" ht="15" customHeight="1" x14ac:dyDescent="0.2">
      <c r="B16" s="226">
        <v>4</v>
      </c>
      <c r="C16" s="257" t="s">
        <v>64</v>
      </c>
      <c r="D16" s="257" t="s">
        <v>65</v>
      </c>
      <c r="E16" s="254" t="s">
        <v>61</v>
      </c>
      <c r="F16" s="254">
        <v>55605970</v>
      </c>
      <c r="G16" s="223" t="s">
        <v>116</v>
      </c>
      <c r="H16" s="224">
        <v>69</v>
      </c>
      <c r="I16" s="228" t="s">
        <v>307</v>
      </c>
      <c r="J16" s="229">
        <v>4</v>
      </c>
      <c r="K16" s="392"/>
      <c r="L16" s="357"/>
      <c r="M16" s="127"/>
      <c r="N16" s="286"/>
    </row>
    <row r="17" spans="2:14" s="7" customFormat="1" ht="15" customHeight="1" thickBot="1" x14ac:dyDescent="0.25">
      <c r="B17" s="230">
        <v>5</v>
      </c>
      <c r="C17" s="231" t="s">
        <v>66</v>
      </c>
      <c r="D17" s="231" t="s">
        <v>67</v>
      </c>
      <c r="E17" s="232" t="s">
        <v>68</v>
      </c>
      <c r="F17" s="232">
        <v>55518102</v>
      </c>
      <c r="G17" s="232" t="s">
        <v>116</v>
      </c>
      <c r="H17" s="233">
        <v>69</v>
      </c>
      <c r="I17" s="234" t="s">
        <v>308</v>
      </c>
      <c r="J17" s="235">
        <v>2</v>
      </c>
      <c r="K17" s="393"/>
      <c r="L17" s="394"/>
      <c r="M17" s="127"/>
      <c r="N17" s="286"/>
    </row>
    <row r="18" spans="2:14" s="7" customFormat="1" ht="15" customHeight="1" x14ac:dyDescent="0.2">
      <c r="B18" s="236">
        <v>6</v>
      </c>
      <c r="C18" s="237" t="s">
        <v>69</v>
      </c>
      <c r="D18" s="238" t="s">
        <v>70</v>
      </c>
      <c r="E18" s="173" t="s">
        <v>71</v>
      </c>
      <c r="F18" s="173">
        <v>55654125</v>
      </c>
      <c r="G18" s="173" t="s">
        <v>116</v>
      </c>
      <c r="H18" s="239">
        <v>69</v>
      </c>
      <c r="I18" s="240" t="s">
        <v>309</v>
      </c>
      <c r="J18" s="241"/>
      <c r="K18" s="395"/>
      <c r="L18" s="391"/>
      <c r="M18" s="127"/>
      <c r="N18" s="286"/>
    </row>
    <row r="19" spans="2:14" s="7" customFormat="1" ht="15" customHeight="1" x14ac:dyDescent="0.2">
      <c r="B19" s="226">
        <v>7</v>
      </c>
      <c r="C19" s="227" t="s">
        <v>72</v>
      </c>
      <c r="D19" s="227" t="s">
        <v>73</v>
      </c>
      <c r="E19" s="223" t="s">
        <v>74</v>
      </c>
      <c r="F19" s="223">
        <v>229584</v>
      </c>
      <c r="G19" s="223" t="s">
        <v>116</v>
      </c>
      <c r="H19" s="224">
        <v>69</v>
      </c>
      <c r="I19" s="242" t="s">
        <v>310</v>
      </c>
      <c r="J19" s="64"/>
      <c r="K19" s="356"/>
      <c r="L19" s="357"/>
      <c r="M19" s="127"/>
      <c r="N19" s="286"/>
    </row>
    <row r="20" spans="2:14" s="7" customFormat="1" ht="15" customHeight="1" x14ac:dyDescent="0.2">
      <c r="B20" s="226">
        <v>8</v>
      </c>
      <c r="C20" s="243" t="s">
        <v>75</v>
      </c>
      <c r="D20" s="243" t="s">
        <v>76</v>
      </c>
      <c r="E20" s="224" t="s">
        <v>77</v>
      </c>
      <c r="F20" s="224">
        <v>493356</v>
      </c>
      <c r="G20" s="223" t="s">
        <v>116</v>
      </c>
      <c r="H20" s="224">
        <v>69</v>
      </c>
      <c r="I20" s="242" t="s">
        <v>311</v>
      </c>
      <c r="J20" s="64"/>
      <c r="K20" s="356"/>
      <c r="L20" s="357"/>
      <c r="M20" s="127"/>
      <c r="N20" s="286"/>
    </row>
    <row r="21" spans="2:14" s="7" customFormat="1" ht="15" customHeight="1" x14ac:dyDescent="0.2">
      <c r="B21" s="226">
        <v>9</v>
      </c>
      <c r="C21" s="227" t="s">
        <v>78</v>
      </c>
      <c r="D21" s="227" t="s">
        <v>79</v>
      </c>
      <c r="E21" s="223" t="s">
        <v>61</v>
      </c>
      <c r="F21" s="223">
        <v>55655284</v>
      </c>
      <c r="G21" s="223" t="s">
        <v>116</v>
      </c>
      <c r="H21" s="244">
        <v>69</v>
      </c>
      <c r="I21" s="242" t="s">
        <v>312</v>
      </c>
      <c r="J21" s="64" t="s">
        <v>52</v>
      </c>
      <c r="K21" s="356"/>
      <c r="L21" s="357"/>
      <c r="M21" s="127"/>
      <c r="N21" s="286"/>
    </row>
    <row r="22" spans="2:14" s="7" customFormat="1" ht="15" customHeight="1" x14ac:dyDescent="0.2">
      <c r="B22" s="226">
        <v>10</v>
      </c>
      <c r="C22" s="227" t="s">
        <v>80</v>
      </c>
      <c r="D22" s="227" t="s">
        <v>57</v>
      </c>
      <c r="E22" s="223" t="s">
        <v>74</v>
      </c>
      <c r="F22" s="223">
        <v>55577208</v>
      </c>
      <c r="G22" s="223" t="s">
        <v>116</v>
      </c>
      <c r="H22" s="244">
        <v>69</v>
      </c>
      <c r="I22" s="242" t="s">
        <v>312</v>
      </c>
      <c r="J22" s="64" t="s">
        <v>52</v>
      </c>
      <c r="K22" s="356"/>
      <c r="L22" s="357"/>
      <c r="M22" s="127"/>
      <c r="N22" s="286"/>
    </row>
    <row r="23" spans="2:14" s="7" customFormat="1" ht="15" customHeight="1" x14ac:dyDescent="0.2">
      <c r="B23" s="226">
        <v>11</v>
      </c>
      <c r="C23" s="227" t="s">
        <v>81</v>
      </c>
      <c r="D23" s="227" t="s">
        <v>82</v>
      </c>
      <c r="E23" s="223" t="s">
        <v>83</v>
      </c>
      <c r="F23" s="223">
        <v>55602376</v>
      </c>
      <c r="G23" s="223" t="s">
        <v>116</v>
      </c>
      <c r="H23" s="244">
        <v>38</v>
      </c>
      <c r="I23" s="242" t="s">
        <v>312</v>
      </c>
      <c r="J23" s="64" t="s">
        <v>52</v>
      </c>
      <c r="K23" s="356"/>
      <c r="L23" s="357"/>
      <c r="M23" s="127"/>
      <c r="N23" s="286"/>
    </row>
    <row r="24" spans="2:14" s="7" customFormat="1" ht="15" customHeight="1" x14ac:dyDescent="0.2">
      <c r="B24" s="226">
        <v>12</v>
      </c>
      <c r="C24" s="227" t="s">
        <v>84</v>
      </c>
      <c r="D24" s="227" t="s">
        <v>85</v>
      </c>
      <c r="E24" s="223" t="s">
        <v>86</v>
      </c>
      <c r="F24" s="223">
        <v>55601060</v>
      </c>
      <c r="G24" s="223" t="s">
        <v>116</v>
      </c>
      <c r="H24" s="244">
        <v>69</v>
      </c>
      <c r="I24" s="242" t="s">
        <v>312</v>
      </c>
      <c r="J24" s="64" t="s">
        <v>52</v>
      </c>
      <c r="K24" s="356"/>
      <c r="L24" s="357"/>
      <c r="M24" s="127"/>
      <c r="N24" s="286"/>
    </row>
    <row r="25" spans="2:14" s="7" customFormat="1" ht="15" customHeight="1" x14ac:dyDescent="0.2">
      <c r="B25" s="226">
        <v>13</v>
      </c>
      <c r="C25" s="245" t="s">
        <v>87</v>
      </c>
      <c r="D25" s="246" t="s">
        <v>88</v>
      </c>
      <c r="E25" s="103" t="s">
        <v>89</v>
      </c>
      <c r="F25" s="247">
        <v>93320141</v>
      </c>
      <c r="G25" s="248" t="s">
        <v>117</v>
      </c>
      <c r="H25" s="249">
        <v>38</v>
      </c>
      <c r="I25" s="242" t="s">
        <v>312</v>
      </c>
      <c r="J25" s="64" t="s">
        <v>52</v>
      </c>
      <c r="K25" s="356"/>
      <c r="L25" s="357"/>
      <c r="M25" s="127"/>
      <c r="N25" s="286"/>
    </row>
    <row r="26" spans="2:14" s="7" customFormat="1" ht="15" customHeight="1" x14ac:dyDescent="0.2">
      <c r="B26" s="226">
        <v>14</v>
      </c>
      <c r="C26" s="227" t="s">
        <v>90</v>
      </c>
      <c r="D26" s="227" t="s">
        <v>91</v>
      </c>
      <c r="E26" s="223" t="s">
        <v>92</v>
      </c>
      <c r="F26" s="223">
        <v>55604405</v>
      </c>
      <c r="G26" s="223" t="s">
        <v>116</v>
      </c>
      <c r="H26" s="244">
        <v>38</v>
      </c>
      <c r="I26" s="242" t="s">
        <v>312</v>
      </c>
      <c r="J26" s="64" t="s">
        <v>52</v>
      </c>
      <c r="K26" s="356"/>
      <c r="L26" s="357"/>
      <c r="M26" s="127"/>
      <c r="N26" s="286"/>
    </row>
    <row r="27" spans="2:14" s="7" customFormat="1" ht="15" customHeight="1" x14ac:dyDescent="0.2">
      <c r="B27" s="226">
        <v>15</v>
      </c>
      <c r="C27" s="222" t="s">
        <v>93</v>
      </c>
      <c r="D27" s="222" t="s">
        <v>94</v>
      </c>
      <c r="E27" s="223" t="s">
        <v>95</v>
      </c>
      <c r="F27" s="223">
        <v>63150254</v>
      </c>
      <c r="G27" s="223" t="s">
        <v>117</v>
      </c>
      <c r="H27" s="224">
        <v>74</v>
      </c>
      <c r="I27" s="242" t="s">
        <v>312</v>
      </c>
      <c r="J27" s="64" t="s">
        <v>52</v>
      </c>
      <c r="K27" s="356"/>
      <c r="L27" s="357"/>
      <c r="M27" s="127"/>
      <c r="N27" s="286"/>
    </row>
    <row r="28" spans="2:14" s="7" customFormat="1" ht="15" customHeight="1" x14ac:dyDescent="0.2">
      <c r="B28" s="226">
        <v>16</v>
      </c>
      <c r="C28" s="227" t="s">
        <v>96</v>
      </c>
      <c r="D28" s="227" t="s">
        <v>97</v>
      </c>
      <c r="E28" s="223" t="s">
        <v>98</v>
      </c>
      <c r="F28" s="223">
        <v>55713937</v>
      </c>
      <c r="G28" s="223" t="s">
        <v>116</v>
      </c>
      <c r="H28" s="244">
        <v>69</v>
      </c>
      <c r="I28" s="242" t="s">
        <v>312</v>
      </c>
      <c r="J28" s="64" t="s">
        <v>52</v>
      </c>
      <c r="K28" s="356"/>
      <c r="L28" s="357"/>
      <c r="M28" s="104"/>
      <c r="N28" s="286"/>
    </row>
    <row r="29" spans="2:14" s="7" customFormat="1" ht="15" customHeight="1" x14ac:dyDescent="0.2">
      <c r="B29" s="226">
        <v>17</v>
      </c>
      <c r="C29" s="245" t="s">
        <v>99</v>
      </c>
      <c r="D29" s="246" t="s">
        <v>100</v>
      </c>
      <c r="E29" s="248" t="s">
        <v>101</v>
      </c>
      <c r="F29" s="220">
        <v>55666313</v>
      </c>
      <c r="G29" s="223" t="s">
        <v>116</v>
      </c>
      <c r="H29" s="249">
        <v>69</v>
      </c>
      <c r="I29" s="242" t="s">
        <v>312</v>
      </c>
      <c r="J29" s="64" t="s">
        <v>52</v>
      </c>
      <c r="K29" s="356"/>
      <c r="L29" s="357"/>
      <c r="M29" s="104"/>
      <c r="N29" s="286"/>
    </row>
    <row r="30" spans="2:14" s="7" customFormat="1" ht="15" customHeight="1" x14ac:dyDescent="0.2">
      <c r="B30" s="226">
        <v>18</v>
      </c>
      <c r="C30" s="245" t="s">
        <v>102</v>
      </c>
      <c r="D30" s="246" t="s">
        <v>103</v>
      </c>
      <c r="E30" s="248" t="s">
        <v>86</v>
      </c>
      <c r="F30" s="248">
        <v>2401029021</v>
      </c>
      <c r="G30" s="248" t="s">
        <v>118</v>
      </c>
      <c r="H30" s="249">
        <v>1</v>
      </c>
      <c r="I30" s="242" t="s">
        <v>312</v>
      </c>
      <c r="J30" s="64" t="s">
        <v>52</v>
      </c>
      <c r="K30" s="356"/>
      <c r="L30" s="357"/>
      <c r="M30" s="104"/>
    </row>
    <row r="31" spans="2:14" s="7" customFormat="1" ht="15" customHeight="1" x14ac:dyDescent="0.2">
      <c r="B31" s="226" t="s">
        <v>16</v>
      </c>
      <c r="C31" s="245" t="s">
        <v>104</v>
      </c>
      <c r="D31" s="246" t="s">
        <v>57</v>
      </c>
      <c r="E31" s="248" t="s">
        <v>105</v>
      </c>
      <c r="F31" s="248">
        <v>55594463</v>
      </c>
      <c r="G31" s="248" t="s">
        <v>116</v>
      </c>
      <c r="H31" s="249">
        <v>69</v>
      </c>
      <c r="I31" s="250"/>
      <c r="J31" s="64"/>
      <c r="K31" s="356"/>
      <c r="L31" s="357"/>
      <c r="M31" s="104"/>
    </row>
    <row r="32" spans="2:14" s="7" customFormat="1" ht="15" customHeight="1" x14ac:dyDescent="0.2">
      <c r="B32" s="226" t="s">
        <v>16</v>
      </c>
      <c r="C32" s="245" t="s">
        <v>106</v>
      </c>
      <c r="D32" s="61" t="s">
        <v>107</v>
      </c>
      <c r="E32" s="232" t="s">
        <v>105</v>
      </c>
      <c r="F32" s="232">
        <v>55595358</v>
      </c>
      <c r="G32" s="232" t="s">
        <v>116</v>
      </c>
      <c r="H32" s="233">
        <v>69</v>
      </c>
      <c r="I32" s="250"/>
      <c r="J32" s="64"/>
      <c r="K32" s="356"/>
      <c r="L32" s="357"/>
      <c r="M32" s="104"/>
    </row>
    <row r="33" spans="2:13" s="7" customFormat="1" ht="15" customHeight="1" x14ac:dyDescent="0.2">
      <c r="B33" s="226" t="s">
        <v>16</v>
      </c>
      <c r="C33" s="245" t="s">
        <v>108</v>
      </c>
      <c r="D33" s="61" t="s">
        <v>73</v>
      </c>
      <c r="E33" s="232" t="s">
        <v>109</v>
      </c>
      <c r="F33" s="232">
        <v>55600650</v>
      </c>
      <c r="G33" s="232" t="s">
        <v>116</v>
      </c>
      <c r="H33" s="233">
        <v>69</v>
      </c>
      <c r="I33" s="250"/>
      <c r="J33" s="64"/>
      <c r="K33" s="356"/>
      <c r="L33" s="357"/>
      <c r="M33" s="104"/>
    </row>
    <row r="34" spans="2:13" s="7" customFormat="1" ht="15" customHeight="1" x14ac:dyDescent="0.2">
      <c r="B34" s="226" t="s">
        <v>16</v>
      </c>
      <c r="C34" s="245" t="s">
        <v>110</v>
      </c>
      <c r="D34" s="61" t="s">
        <v>111</v>
      </c>
      <c r="E34" s="232" t="s">
        <v>86</v>
      </c>
      <c r="F34" s="232">
        <v>55604521</v>
      </c>
      <c r="G34" s="232" t="s">
        <v>116</v>
      </c>
      <c r="H34" s="233">
        <v>69</v>
      </c>
      <c r="I34" s="250"/>
      <c r="J34" s="64"/>
      <c r="K34" s="356"/>
      <c r="L34" s="357"/>
      <c r="M34" s="104"/>
    </row>
    <row r="35" spans="2:13" s="7" customFormat="1" ht="15" customHeight="1" x14ac:dyDescent="0.2">
      <c r="B35" s="226" t="s">
        <v>16</v>
      </c>
      <c r="C35" s="245" t="s">
        <v>112</v>
      </c>
      <c r="D35" s="61" t="s">
        <v>113</v>
      </c>
      <c r="E35" s="232" t="s">
        <v>86</v>
      </c>
      <c r="F35" s="232">
        <v>55713263</v>
      </c>
      <c r="G35" s="232" t="s">
        <v>116</v>
      </c>
      <c r="H35" s="233">
        <v>69</v>
      </c>
      <c r="I35" s="250"/>
      <c r="J35" s="64"/>
      <c r="K35" s="356"/>
      <c r="L35" s="357"/>
      <c r="M35" s="104"/>
    </row>
    <row r="36" spans="2:13" s="7" customFormat="1" ht="15" customHeight="1" x14ac:dyDescent="0.2">
      <c r="B36" s="226" t="s">
        <v>16</v>
      </c>
      <c r="C36" s="245" t="s">
        <v>114</v>
      </c>
      <c r="D36" s="61" t="s">
        <v>115</v>
      </c>
      <c r="E36" s="232" t="s">
        <v>86</v>
      </c>
      <c r="F36" s="232">
        <v>2401029101</v>
      </c>
      <c r="G36" s="232" t="s">
        <v>118</v>
      </c>
      <c r="H36" s="233">
        <v>1</v>
      </c>
      <c r="I36" s="250"/>
      <c r="J36" s="64"/>
      <c r="K36" s="356"/>
      <c r="L36" s="357"/>
      <c r="M36" s="104"/>
    </row>
    <row r="37" spans="2:13" s="7" customFormat="1" ht="15" customHeight="1" x14ac:dyDescent="0.2">
      <c r="B37" s="226" t="s">
        <v>52</v>
      </c>
      <c r="C37" s="245"/>
      <c r="D37" s="61"/>
      <c r="E37" s="232"/>
      <c r="F37" s="232"/>
      <c r="G37" s="232"/>
      <c r="H37" s="233"/>
      <c r="I37" s="250"/>
      <c r="J37" s="64"/>
      <c r="K37" s="356"/>
      <c r="L37" s="357"/>
      <c r="M37" s="104"/>
    </row>
    <row r="38" spans="2:13" s="7" customFormat="1" ht="15" customHeight="1" x14ac:dyDescent="0.2">
      <c r="B38" s="226" t="s">
        <v>52</v>
      </c>
      <c r="C38" s="245"/>
      <c r="D38" s="246"/>
      <c r="E38" s="223"/>
      <c r="F38" s="232"/>
      <c r="G38" s="232"/>
      <c r="H38" s="233"/>
      <c r="I38" s="250"/>
      <c r="J38" s="64"/>
      <c r="K38" s="356"/>
      <c r="L38" s="357"/>
      <c r="M38" s="104"/>
    </row>
    <row r="39" spans="2:13" s="7" customFormat="1" ht="15" customHeight="1" x14ac:dyDescent="0.2">
      <c r="B39" s="226" t="s">
        <v>52</v>
      </c>
      <c r="C39" s="245"/>
      <c r="D39" s="246"/>
      <c r="E39" s="103"/>
      <c r="F39" s="223"/>
      <c r="G39" s="223"/>
      <c r="H39" s="224"/>
      <c r="I39" s="250"/>
      <c r="J39" s="64"/>
      <c r="K39" s="356"/>
      <c r="L39" s="357"/>
      <c r="M39" s="104"/>
    </row>
    <row r="40" spans="2:13" s="7" customFormat="1" ht="15" customHeight="1" x14ac:dyDescent="0.2">
      <c r="B40" s="226" t="s">
        <v>52</v>
      </c>
      <c r="C40" s="246"/>
      <c r="D40" s="251"/>
      <c r="E40" s="223"/>
      <c r="F40" s="223"/>
      <c r="G40" s="223"/>
      <c r="H40" s="224"/>
      <c r="I40" s="250"/>
      <c r="J40" s="64"/>
      <c r="K40" s="356"/>
      <c r="L40" s="357"/>
      <c r="M40" s="104"/>
    </row>
    <row r="41" spans="2:13" s="7" customFormat="1" ht="15" customHeight="1" x14ac:dyDescent="0.2">
      <c r="B41" s="226" t="s">
        <v>52</v>
      </c>
      <c r="C41" s="118"/>
      <c r="D41" s="252"/>
      <c r="E41" s="223"/>
      <c r="F41" s="223"/>
      <c r="G41" s="223"/>
      <c r="H41" s="224"/>
      <c r="I41" s="250"/>
      <c r="J41" s="64"/>
      <c r="K41" s="356"/>
      <c r="L41" s="357"/>
      <c r="M41" s="104"/>
    </row>
    <row r="42" spans="2:13" s="7" customFormat="1" ht="15" customHeight="1" x14ac:dyDescent="0.2">
      <c r="B42" s="226" t="s">
        <v>52</v>
      </c>
      <c r="C42" s="253"/>
      <c r="D42" s="252"/>
      <c r="E42" s="223"/>
      <c r="F42" s="223"/>
      <c r="G42" s="223"/>
      <c r="H42" s="224"/>
      <c r="I42" s="250"/>
      <c r="J42" s="64"/>
      <c r="K42" s="356"/>
      <c r="L42" s="357"/>
      <c r="M42" s="104"/>
    </row>
    <row r="43" spans="2:13" s="7" customFormat="1" ht="15" customHeight="1" x14ac:dyDescent="0.2">
      <c r="B43" s="226" t="s">
        <v>52</v>
      </c>
      <c r="C43" s="257"/>
      <c r="D43" s="257"/>
      <c r="E43" s="254"/>
      <c r="F43" s="254"/>
      <c r="G43" s="232"/>
      <c r="H43" s="255"/>
      <c r="I43" s="256"/>
      <c r="J43" s="64"/>
      <c r="K43" s="356"/>
      <c r="L43" s="357"/>
      <c r="M43" s="104"/>
    </row>
    <row r="44" spans="2:13" s="7" customFormat="1" ht="15" customHeight="1" x14ac:dyDescent="0.2">
      <c r="B44" s="226" t="s">
        <v>52</v>
      </c>
      <c r="C44" s="257"/>
      <c r="D44" s="257"/>
      <c r="E44" s="254"/>
      <c r="F44" s="254"/>
      <c r="G44" s="232"/>
      <c r="H44" s="255"/>
      <c r="I44" s="256"/>
      <c r="J44" s="64"/>
      <c r="K44" s="356"/>
      <c r="L44" s="357"/>
      <c r="M44" s="104"/>
    </row>
    <row r="45" spans="2:13" s="7" customFormat="1" ht="15" customHeight="1" x14ac:dyDescent="0.2">
      <c r="B45" s="226" t="s">
        <v>52</v>
      </c>
      <c r="C45" s="257"/>
      <c r="D45" s="257"/>
      <c r="E45" s="254"/>
      <c r="F45" s="254"/>
      <c r="G45" s="232"/>
      <c r="H45" s="255"/>
      <c r="I45" s="256"/>
      <c r="J45" s="64"/>
      <c r="K45" s="356"/>
      <c r="L45" s="357"/>
      <c r="M45" s="104"/>
    </row>
    <row r="46" spans="2:13" s="7" customFormat="1" ht="15" customHeight="1" x14ac:dyDescent="0.2">
      <c r="B46" s="226" t="s">
        <v>52</v>
      </c>
      <c r="C46" s="257"/>
      <c r="D46" s="257"/>
      <c r="E46" s="223"/>
      <c r="F46" s="254"/>
      <c r="G46" s="232"/>
      <c r="H46" s="255"/>
      <c r="I46" s="256"/>
      <c r="J46" s="64"/>
      <c r="K46" s="356"/>
      <c r="L46" s="357"/>
      <c r="M46" s="104"/>
    </row>
    <row r="47" spans="2:13" s="7" customFormat="1" ht="15" customHeight="1" x14ac:dyDescent="0.2">
      <c r="B47" s="226" t="s">
        <v>52</v>
      </c>
      <c r="C47" s="257"/>
      <c r="D47" s="257"/>
      <c r="E47" s="254"/>
      <c r="F47" s="254"/>
      <c r="G47" s="232"/>
      <c r="H47" s="255"/>
      <c r="I47" s="256"/>
      <c r="J47" s="64"/>
      <c r="K47" s="356"/>
      <c r="L47" s="357"/>
      <c r="M47" s="104"/>
    </row>
    <row r="48" spans="2:13" s="7" customFormat="1" ht="15" customHeight="1" x14ac:dyDescent="0.2">
      <c r="B48" s="226" t="s">
        <v>52</v>
      </c>
      <c r="C48" s="257"/>
      <c r="D48" s="257"/>
      <c r="E48" s="254"/>
      <c r="F48" s="254"/>
      <c r="G48" s="232"/>
      <c r="H48" s="255"/>
      <c r="I48" s="256"/>
      <c r="J48" s="64"/>
      <c r="K48" s="356"/>
      <c r="L48" s="357"/>
      <c r="M48" s="104"/>
    </row>
    <row r="49" spans="2:13" s="7" customFormat="1" ht="15" customHeight="1" x14ac:dyDescent="0.2">
      <c r="B49" s="226" t="s">
        <v>52</v>
      </c>
      <c r="C49" s="257"/>
      <c r="D49" s="257"/>
      <c r="E49" s="254"/>
      <c r="F49" s="254"/>
      <c r="G49" s="232"/>
      <c r="H49" s="255"/>
      <c r="I49" s="256"/>
      <c r="J49" s="64"/>
      <c r="K49" s="356"/>
      <c r="L49" s="357"/>
      <c r="M49" s="104"/>
    </row>
    <row r="50" spans="2:13" s="7" customFormat="1" ht="15" customHeight="1" x14ac:dyDescent="0.2">
      <c r="B50" s="226" t="s">
        <v>52</v>
      </c>
      <c r="C50" s="257"/>
      <c r="D50" s="257"/>
      <c r="E50" s="254"/>
      <c r="F50" s="254"/>
      <c r="G50" s="232"/>
      <c r="H50" s="255"/>
      <c r="I50" s="256"/>
      <c r="J50" s="64"/>
      <c r="K50" s="356"/>
      <c r="L50" s="357"/>
      <c r="M50" s="104"/>
    </row>
    <row r="51" spans="2:13" s="7" customFormat="1" ht="15" customHeight="1" x14ac:dyDescent="0.2">
      <c r="B51" s="226" t="s">
        <v>52</v>
      </c>
      <c r="C51" s="257"/>
      <c r="D51" s="257"/>
      <c r="E51" s="254"/>
      <c r="F51" s="254"/>
      <c r="G51" s="232"/>
      <c r="H51" s="255"/>
      <c r="I51" s="256"/>
      <c r="J51" s="64"/>
      <c r="K51" s="356"/>
      <c r="L51" s="357"/>
      <c r="M51" s="104"/>
    </row>
    <row r="52" spans="2:13" s="7" customFormat="1" ht="15" customHeight="1" x14ac:dyDescent="0.2">
      <c r="B52" s="226" t="s">
        <v>52</v>
      </c>
      <c r="C52" s="257"/>
      <c r="D52" s="257"/>
      <c r="E52" s="254"/>
      <c r="F52" s="254"/>
      <c r="G52" s="232"/>
      <c r="H52" s="255"/>
      <c r="I52" s="256"/>
      <c r="J52" s="64"/>
      <c r="K52" s="356"/>
      <c r="L52" s="357"/>
      <c r="M52" s="104"/>
    </row>
    <row r="53" spans="2:13" s="7" customFormat="1" ht="15" customHeight="1" x14ac:dyDescent="0.2">
      <c r="B53" s="226" t="s">
        <v>52</v>
      </c>
      <c r="C53" s="257"/>
      <c r="D53" s="257"/>
      <c r="E53" s="254"/>
      <c r="F53" s="254"/>
      <c r="G53" s="232"/>
      <c r="H53" s="255"/>
      <c r="I53" s="256"/>
      <c r="J53" s="64"/>
      <c r="K53" s="356"/>
      <c r="L53" s="357"/>
      <c r="M53" s="104"/>
    </row>
    <row r="54" spans="2:13" s="7" customFormat="1" ht="15" customHeight="1" x14ac:dyDescent="0.2">
      <c r="B54" s="226" t="s">
        <v>52</v>
      </c>
      <c r="C54" s="257"/>
      <c r="D54" s="257"/>
      <c r="E54" s="223"/>
      <c r="F54" s="254"/>
      <c r="G54" s="232"/>
      <c r="H54" s="255"/>
      <c r="I54" s="256"/>
      <c r="J54" s="64"/>
      <c r="K54" s="356"/>
      <c r="L54" s="357"/>
      <c r="M54" s="104"/>
    </row>
    <row r="55" spans="2:13" s="7" customFormat="1" ht="15" customHeight="1" x14ac:dyDescent="0.2">
      <c r="B55" s="226" t="s">
        <v>52</v>
      </c>
      <c r="C55" s="257"/>
      <c r="D55" s="257"/>
      <c r="E55" s="254"/>
      <c r="F55" s="254"/>
      <c r="G55" s="232"/>
      <c r="H55" s="255"/>
      <c r="I55" s="256"/>
      <c r="J55" s="64"/>
      <c r="K55" s="356"/>
      <c r="L55" s="357"/>
      <c r="M55" s="104"/>
    </row>
    <row r="56" spans="2:13" s="7" customFormat="1" ht="15" customHeight="1" x14ac:dyDescent="0.2">
      <c r="B56" s="226" t="s">
        <v>52</v>
      </c>
      <c r="C56" s="257"/>
      <c r="D56" s="257"/>
      <c r="E56" s="254"/>
      <c r="F56" s="254"/>
      <c r="G56" s="232"/>
      <c r="H56" s="255"/>
      <c r="I56" s="256"/>
      <c r="J56" s="64"/>
      <c r="K56" s="356"/>
      <c r="L56" s="357"/>
      <c r="M56" s="104"/>
    </row>
    <row r="57" spans="2:13" s="7" customFormat="1" ht="15" customHeight="1" x14ac:dyDescent="0.2">
      <c r="B57" s="226" t="s">
        <v>52</v>
      </c>
      <c r="C57" s="257"/>
      <c r="D57" s="257"/>
      <c r="E57" s="254"/>
      <c r="F57" s="254"/>
      <c r="G57" s="232"/>
      <c r="H57" s="255"/>
      <c r="I57" s="256"/>
      <c r="J57" s="64"/>
      <c r="K57" s="356"/>
      <c r="L57" s="357"/>
      <c r="M57" s="104"/>
    </row>
    <row r="58" spans="2:13" s="7" customFormat="1" ht="15" customHeight="1" x14ac:dyDescent="0.2">
      <c r="B58" s="226" t="s">
        <v>52</v>
      </c>
      <c r="C58" s="258"/>
      <c r="D58" s="259"/>
      <c r="E58" s="254"/>
      <c r="F58" s="254"/>
      <c r="G58" s="232"/>
      <c r="H58" s="255"/>
      <c r="I58" s="256"/>
      <c r="J58" s="64"/>
      <c r="K58" s="356"/>
      <c r="L58" s="357"/>
      <c r="M58" s="104"/>
    </row>
    <row r="59" spans="2:13" s="7" customFormat="1" ht="15" customHeight="1" x14ac:dyDescent="0.2">
      <c r="B59" s="226" t="s">
        <v>52</v>
      </c>
      <c r="C59" s="258"/>
      <c r="D59" s="259"/>
      <c r="E59" s="254"/>
      <c r="F59" s="254"/>
      <c r="G59" s="232"/>
      <c r="H59" s="255"/>
      <c r="I59" s="256"/>
      <c r="J59" s="64"/>
      <c r="K59" s="356"/>
      <c r="L59" s="357"/>
      <c r="M59" s="104"/>
    </row>
    <row r="60" spans="2:13" s="7" customFormat="1" ht="15" customHeight="1" thickBot="1" x14ac:dyDescent="0.25">
      <c r="B60" s="226" t="s">
        <v>52</v>
      </c>
      <c r="C60" s="260"/>
      <c r="D60" s="261"/>
      <c r="E60" s="262"/>
      <c r="F60" s="263"/>
      <c r="G60" s="264"/>
      <c r="H60" s="265"/>
      <c r="I60" s="266"/>
      <c r="J60" s="67"/>
      <c r="K60" s="396"/>
      <c r="L60" s="397"/>
      <c r="M60" s="104"/>
    </row>
    <row r="61" spans="2:13" ht="15" customHeight="1" x14ac:dyDescent="0.2"/>
    <row r="62" spans="2:13" ht="15" customHeight="1" x14ac:dyDescent="0.2"/>
  </sheetData>
  <sheetProtection selectLockedCells="1" selectUnlockedCells="1"/>
  <autoFilter ref="C12:E60"/>
  <mergeCells count="65">
    <mergeCell ref="K50:L50"/>
    <mergeCell ref="K51:L51"/>
    <mergeCell ref="K52:L52"/>
    <mergeCell ref="K53:L53"/>
    <mergeCell ref="K54:L54"/>
    <mergeCell ref="K60:L60"/>
    <mergeCell ref="K55:L55"/>
    <mergeCell ref="K56:L56"/>
    <mergeCell ref="K57:L57"/>
    <mergeCell ref="K58:L58"/>
    <mergeCell ref="K59:L59"/>
    <mergeCell ref="K48:L48"/>
    <mergeCell ref="K49:L49"/>
    <mergeCell ref="K42:L42"/>
    <mergeCell ref="K37:L37"/>
    <mergeCell ref="K38:L38"/>
    <mergeCell ref="K39:L39"/>
    <mergeCell ref="K40:L40"/>
    <mergeCell ref="K41:L41"/>
    <mergeCell ref="K43:L43"/>
    <mergeCell ref="K44:L44"/>
    <mergeCell ref="K45:L45"/>
    <mergeCell ref="K46:L46"/>
    <mergeCell ref="K47:L47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</mergeCells>
  <phoneticPr fontId="0" type="noConversion"/>
  <conditionalFormatting sqref="M13:M6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398"/>
      <c r="C1" s="398"/>
      <c r="D1" s="68"/>
      <c r="E1" s="68"/>
      <c r="F1" s="68"/>
      <c r="G1" s="68"/>
      <c r="H1" s="68"/>
      <c r="I1" s="68"/>
      <c r="J1" s="358"/>
      <c r="K1" s="358"/>
      <c r="L1" s="358"/>
      <c r="M1" s="68"/>
    </row>
    <row r="2" spans="2:14" ht="15" customHeight="1" x14ac:dyDescent="0.2">
      <c r="B2" s="398"/>
      <c r="C2" s="398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69"/>
    </row>
    <row r="3" spans="2:14" ht="15" customHeight="1" x14ac:dyDescent="0.2">
      <c r="B3" s="398"/>
      <c r="C3" s="398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2:14" ht="16.5" customHeight="1" x14ac:dyDescent="0.2">
      <c r="B4" s="398"/>
      <c r="C4" s="398"/>
      <c r="D4" s="361"/>
      <c r="E4" s="361"/>
      <c r="F4" s="361"/>
      <c r="G4" s="361"/>
      <c r="H4" s="361"/>
      <c r="I4" s="361"/>
      <c r="J4" s="358"/>
      <c r="K4" s="358"/>
      <c r="L4" s="358"/>
      <c r="M4" s="69"/>
    </row>
    <row r="5" spans="2:14" ht="16.5" customHeight="1" x14ac:dyDescent="0.2">
      <c r="B5" s="398"/>
      <c r="C5" s="398"/>
      <c r="D5" s="210"/>
      <c r="E5" s="210"/>
      <c r="F5" s="210"/>
      <c r="G5" s="210"/>
      <c r="H5" s="210"/>
      <c r="I5" s="210"/>
      <c r="J5" s="358"/>
      <c r="K5" s="358"/>
      <c r="L5" s="358"/>
      <c r="M5" s="69"/>
    </row>
    <row r="6" spans="2:14" ht="13.5" thickBot="1" x14ac:dyDescent="0.25">
      <c r="B6" s="398"/>
      <c r="C6" s="398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2:14" ht="19.5" thickBot="1" x14ac:dyDescent="0.25">
      <c r="B7" s="398"/>
      <c r="C7" s="398"/>
      <c r="D7" s="363" t="s">
        <v>1</v>
      </c>
      <c r="E7" s="400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2:14" ht="16.5" customHeight="1" thickBot="1" x14ac:dyDescent="0.25">
      <c r="B8" s="399"/>
      <c r="C8" s="399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2:14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>
        <v>33.700000000000003</v>
      </c>
      <c r="M9" s="12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82" t="s">
        <v>9</v>
      </c>
      <c r="C11" s="383"/>
      <c r="D11" s="383"/>
      <c r="E11" s="408" t="str">
        <f>'Classements 1-2'!E11</f>
        <v xml:space="preserve">Nombre de participants </v>
      </c>
      <c r="F11" s="381"/>
      <c r="G11" s="134">
        <v>38</v>
      </c>
      <c r="H11" s="136" t="s">
        <v>42</v>
      </c>
      <c r="I11" s="29">
        <v>64</v>
      </c>
      <c r="J11" s="384" t="s">
        <v>40</v>
      </c>
      <c r="K11" s="386"/>
      <c r="L11" s="387"/>
      <c r="M11" s="123"/>
    </row>
    <row r="12" spans="2:14" ht="17.25" customHeight="1" thickBot="1" x14ac:dyDescent="0.25">
      <c r="B12" s="44" t="s">
        <v>37</v>
      </c>
      <c r="C12" s="163" t="s">
        <v>4</v>
      </c>
      <c r="D12" s="163" t="s">
        <v>5</v>
      </c>
      <c r="E12" s="163" t="s">
        <v>6</v>
      </c>
      <c r="F12" s="166" t="s">
        <v>41</v>
      </c>
      <c r="G12" s="163" t="s">
        <v>7</v>
      </c>
      <c r="H12" s="163" t="s">
        <v>8</v>
      </c>
      <c r="I12" s="119" t="s">
        <v>20</v>
      </c>
      <c r="J12" s="385"/>
      <c r="K12" s="409"/>
      <c r="L12" s="410"/>
      <c r="M12" s="124"/>
    </row>
    <row r="13" spans="2:14" s="7" customFormat="1" ht="15" customHeight="1" x14ac:dyDescent="0.2">
      <c r="B13" s="70">
        <v>1</v>
      </c>
      <c r="C13" s="160" t="s">
        <v>119</v>
      </c>
      <c r="D13" s="160" t="s">
        <v>57</v>
      </c>
      <c r="E13" s="161" t="s">
        <v>98</v>
      </c>
      <c r="F13" s="161">
        <v>55656386</v>
      </c>
      <c r="G13" s="161" t="s">
        <v>116</v>
      </c>
      <c r="H13" s="162">
        <v>69</v>
      </c>
      <c r="I13" s="120" t="s">
        <v>331</v>
      </c>
      <c r="J13" s="35">
        <v>12</v>
      </c>
      <c r="K13" s="411" t="s">
        <v>330</v>
      </c>
      <c r="L13" s="412"/>
      <c r="M13" s="104"/>
    </row>
    <row r="14" spans="2:14" s="7" customFormat="1" ht="15" customHeight="1" x14ac:dyDescent="0.2">
      <c r="B14" s="71">
        <v>2</v>
      </c>
      <c r="C14" s="9" t="s">
        <v>120</v>
      </c>
      <c r="D14" s="9" t="s">
        <v>121</v>
      </c>
      <c r="E14" s="8" t="s">
        <v>98</v>
      </c>
      <c r="F14" s="171">
        <v>55656389</v>
      </c>
      <c r="G14" s="8" t="s">
        <v>116</v>
      </c>
      <c r="H14" s="20">
        <v>69</v>
      </c>
      <c r="I14" s="36" t="s">
        <v>315</v>
      </c>
      <c r="J14" s="37">
        <v>8</v>
      </c>
      <c r="K14" s="413" t="s">
        <v>330</v>
      </c>
      <c r="L14" s="414"/>
      <c r="M14" s="127"/>
      <c r="N14" s="286"/>
    </row>
    <row r="15" spans="2:14" s="7" customFormat="1" ht="15" customHeight="1" x14ac:dyDescent="0.2">
      <c r="B15" s="71">
        <v>3</v>
      </c>
      <c r="C15" s="9" t="s">
        <v>122</v>
      </c>
      <c r="D15" s="9" t="s">
        <v>123</v>
      </c>
      <c r="E15" s="8" t="s">
        <v>61</v>
      </c>
      <c r="F15" s="171">
        <v>55710805</v>
      </c>
      <c r="G15" s="8" t="s">
        <v>116</v>
      </c>
      <c r="H15" s="20">
        <v>69</v>
      </c>
      <c r="I15" s="36" t="s">
        <v>316</v>
      </c>
      <c r="J15" s="37">
        <v>6</v>
      </c>
      <c r="K15" s="413"/>
      <c r="L15" s="414"/>
      <c r="M15" s="127"/>
      <c r="N15" s="286"/>
    </row>
    <row r="16" spans="2:14" s="7" customFormat="1" ht="15" customHeight="1" x14ac:dyDescent="0.2">
      <c r="B16" s="71">
        <v>4</v>
      </c>
      <c r="C16" s="19" t="s">
        <v>124</v>
      </c>
      <c r="D16" s="19" t="s">
        <v>125</v>
      </c>
      <c r="E16" s="8" t="s">
        <v>126</v>
      </c>
      <c r="F16" s="171">
        <v>423065</v>
      </c>
      <c r="G16" s="8" t="s">
        <v>116</v>
      </c>
      <c r="H16" s="10">
        <v>69</v>
      </c>
      <c r="I16" s="36" t="s">
        <v>317</v>
      </c>
      <c r="J16" s="37">
        <v>4</v>
      </c>
      <c r="K16" s="413"/>
      <c r="L16" s="414"/>
      <c r="M16" s="127"/>
      <c r="N16" s="286"/>
    </row>
    <row r="17" spans="2:14" s="7" customFormat="1" ht="15" customHeight="1" thickBot="1" x14ac:dyDescent="0.25">
      <c r="B17" s="72">
        <v>5</v>
      </c>
      <c r="C17" s="116" t="s">
        <v>127</v>
      </c>
      <c r="D17" s="116" t="s">
        <v>56</v>
      </c>
      <c r="E17" s="56" t="s">
        <v>71</v>
      </c>
      <c r="F17" s="177">
        <v>55657841</v>
      </c>
      <c r="G17" s="56" t="s">
        <v>116</v>
      </c>
      <c r="H17" s="115">
        <v>69</v>
      </c>
      <c r="I17" s="36" t="s">
        <v>318</v>
      </c>
      <c r="J17" s="40">
        <v>2</v>
      </c>
      <c r="K17" s="415"/>
      <c r="L17" s="416"/>
      <c r="M17" s="104"/>
      <c r="N17" s="286"/>
    </row>
    <row r="18" spans="2:14" s="7" customFormat="1" ht="15" customHeight="1" x14ac:dyDescent="0.2">
      <c r="B18" s="73">
        <v>6</v>
      </c>
      <c r="C18" s="117" t="s">
        <v>128</v>
      </c>
      <c r="D18" s="117" t="s">
        <v>129</v>
      </c>
      <c r="E18" s="8" t="s">
        <v>77</v>
      </c>
      <c r="F18" s="171">
        <v>55578640</v>
      </c>
      <c r="G18" s="8" t="s">
        <v>116</v>
      </c>
      <c r="H18" s="20">
        <v>69</v>
      </c>
      <c r="I18" s="74" t="s">
        <v>319</v>
      </c>
      <c r="J18" s="107"/>
      <c r="K18" s="417"/>
      <c r="L18" s="418"/>
      <c r="M18" s="104"/>
      <c r="N18" s="286"/>
    </row>
    <row r="19" spans="2:14" s="7" customFormat="1" ht="15" customHeight="1" x14ac:dyDescent="0.2">
      <c r="B19" s="71">
        <v>7</v>
      </c>
      <c r="C19" s="9" t="s">
        <v>130</v>
      </c>
      <c r="D19" s="9" t="s">
        <v>131</v>
      </c>
      <c r="E19" s="8" t="s">
        <v>132</v>
      </c>
      <c r="F19" s="171">
        <v>55480956</v>
      </c>
      <c r="G19" s="10" t="s">
        <v>116</v>
      </c>
      <c r="H19" s="10">
        <v>38</v>
      </c>
      <c r="I19" s="42" t="s">
        <v>320</v>
      </c>
      <c r="J19" s="108"/>
      <c r="K19" s="419"/>
      <c r="L19" s="420"/>
      <c r="M19" s="127"/>
      <c r="N19" s="286"/>
    </row>
    <row r="20" spans="2:14" s="7" customFormat="1" ht="15" customHeight="1" x14ac:dyDescent="0.2">
      <c r="B20" s="71">
        <v>8</v>
      </c>
      <c r="C20" s="19" t="s">
        <v>133</v>
      </c>
      <c r="D20" s="19" t="s">
        <v>134</v>
      </c>
      <c r="E20" s="8" t="s">
        <v>71</v>
      </c>
      <c r="F20" s="171">
        <v>55634756</v>
      </c>
      <c r="G20" s="8" t="s">
        <v>116</v>
      </c>
      <c r="H20" s="10">
        <v>69</v>
      </c>
      <c r="I20" s="42" t="s">
        <v>307</v>
      </c>
      <c r="J20" s="108"/>
      <c r="K20" s="419"/>
      <c r="L20" s="420"/>
      <c r="M20" s="127"/>
      <c r="N20" s="286"/>
    </row>
    <row r="21" spans="2:14" s="7" customFormat="1" ht="15" customHeight="1" x14ac:dyDescent="0.2">
      <c r="B21" s="71">
        <v>9</v>
      </c>
      <c r="C21" s="168" t="s">
        <v>135</v>
      </c>
      <c r="D21" s="61" t="s">
        <v>136</v>
      </c>
      <c r="E21" s="8" t="s">
        <v>137</v>
      </c>
      <c r="F21" s="171">
        <v>55557167</v>
      </c>
      <c r="G21" s="8" t="s">
        <v>116</v>
      </c>
      <c r="H21" s="10">
        <v>69</v>
      </c>
      <c r="I21" s="42" t="s">
        <v>307</v>
      </c>
      <c r="J21" s="108"/>
      <c r="K21" s="419"/>
      <c r="L21" s="420"/>
      <c r="M21" s="127"/>
      <c r="N21" s="286"/>
    </row>
    <row r="22" spans="2:14" s="7" customFormat="1" ht="15" customHeight="1" x14ac:dyDescent="0.2">
      <c r="B22" s="71">
        <v>10</v>
      </c>
      <c r="C22" s="19" t="s">
        <v>138</v>
      </c>
      <c r="D22" s="19" t="s">
        <v>139</v>
      </c>
      <c r="E22" s="8" t="s">
        <v>140</v>
      </c>
      <c r="F22" s="171">
        <v>55708729</v>
      </c>
      <c r="G22" s="8" t="s">
        <v>116</v>
      </c>
      <c r="H22" s="10">
        <v>69</v>
      </c>
      <c r="I22" s="42" t="s">
        <v>307</v>
      </c>
      <c r="J22" s="108"/>
      <c r="K22" s="419"/>
      <c r="L22" s="420"/>
      <c r="M22" s="127"/>
      <c r="N22" s="286"/>
    </row>
    <row r="23" spans="2:14" s="7" customFormat="1" ht="15" customHeight="1" x14ac:dyDescent="0.2">
      <c r="B23" s="71">
        <v>11</v>
      </c>
      <c r="C23" s="19" t="s">
        <v>141</v>
      </c>
      <c r="D23" s="19" t="s">
        <v>142</v>
      </c>
      <c r="E23" s="8" t="s">
        <v>98</v>
      </c>
      <c r="F23" s="171">
        <v>55546007</v>
      </c>
      <c r="G23" s="8" t="s">
        <v>116</v>
      </c>
      <c r="H23" s="10">
        <v>69</v>
      </c>
      <c r="I23" s="42" t="s">
        <v>307</v>
      </c>
      <c r="J23" s="108"/>
      <c r="K23" s="419"/>
      <c r="L23" s="420"/>
      <c r="M23" s="127"/>
      <c r="N23" s="286"/>
    </row>
    <row r="24" spans="2:14" s="7" customFormat="1" ht="15" customHeight="1" x14ac:dyDescent="0.2">
      <c r="B24" s="71">
        <v>12</v>
      </c>
      <c r="C24" s="9" t="s">
        <v>67</v>
      </c>
      <c r="D24" s="9" t="s">
        <v>143</v>
      </c>
      <c r="E24" s="8" t="s">
        <v>105</v>
      </c>
      <c r="F24" s="171">
        <v>55538050</v>
      </c>
      <c r="G24" s="8" t="s">
        <v>116</v>
      </c>
      <c r="H24" s="20">
        <v>69</v>
      </c>
      <c r="I24" s="42" t="s">
        <v>307</v>
      </c>
      <c r="J24" s="108"/>
      <c r="K24" s="419"/>
      <c r="L24" s="420"/>
      <c r="M24" s="127"/>
      <c r="N24" s="286"/>
    </row>
    <row r="25" spans="2:14" s="7" customFormat="1" ht="15" customHeight="1" x14ac:dyDescent="0.2">
      <c r="B25" s="71">
        <v>13</v>
      </c>
      <c r="C25" s="9" t="s">
        <v>144</v>
      </c>
      <c r="D25" s="19" t="s">
        <v>145</v>
      </c>
      <c r="E25" s="8" t="s">
        <v>146</v>
      </c>
      <c r="F25" s="171">
        <v>250688</v>
      </c>
      <c r="G25" s="8" t="s">
        <v>116</v>
      </c>
      <c r="H25" s="10">
        <v>73</v>
      </c>
      <c r="I25" s="42" t="s">
        <v>307</v>
      </c>
      <c r="J25" s="108"/>
      <c r="K25" s="419"/>
      <c r="L25" s="420"/>
      <c r="M25" s="127"/>
      <c r="N25" s="286"/>
    </row>
    <row r="26" spans="2:14" s="7" customFormat="1" ht="15" customHeight="1" x14ac:dyDescent="0.2">
      <c r="B26" s="71">
        <v>14</v>
      </c>
      <c r="C26" s="9" t="s">
        <v>147</v>
      </c>
      <c r="D26" s="9" t="s">
        <v>148</v>
      </c>
      <c r="E26" s="8" t="s">
        <v>149</v>
      </c>
      <c r="F26" s="171">
        <v>55661064</v>
      </c>
      <c r="G26" s="8" t="s">
        <v>116</v>
      </c>
      <c r="H26" s="20">
        <v>69</v>
      </c>
      <c r="I26" s="42" t="s">
        <v>307</v>
      </c>
      <c r="J26" s="108"/>
      <c r="K26" s="419"/>
      <c r="L26" s="420"/>
      <c r="M26" s="127"/>
      <c r="N26" s="286"/>
    </row>
    <row r="27" spans="2:14" s="7" customFormat="1" ht="15" customHeight="1" x14ac:dyDescent="0.2">
      <c r="B27" s="71">
        <v>15</v>
      </c>
      <c r="C27" s="19" t="s">
        <v>150</v>
      </c>
      <c r="D27" s="19" t="s">
        <v>100</v>
      </c>
      <c r="E27" s="8" t="s">
        <v>77</v>
      </c>
      <c r="F27" s="171">
        <v>55574944</v>
      </c>
      <c r="G27" s="8" t="s">
        <v>116</v>
      </c>
      <c r="H27" s="10">
        <v>69</v>
      </c>
      <c r="I27" s="42" t="s">
        <v>307</v>
      </c>
      <c r="J27" s="108"/>
      <c r="K27" s="419"/>
      <c r="L27" s="420"/>
      <c r="M27" s="127"/>
      <c r="N27" s="286"/>
    </row>
    <row r="28" spans="2:14" s="7" customFormat="1" ht="15" customHeight="1" x14ac:dyDescent="0.2">
      <c r="B28" s="71">
        <v>16</v>
      </c>
      <c r="C28" s="9" t="s">
        <v>151</v>
      </c>
      <c r="D28" s="9" t="s">
        <v>152</v>
      </c>
      <c r="E28" s="8" t="s">
        <v>137</v>
      </c>
      <c r="F28" s="171">
        <v>55556226</v>
      </c>
      <c r="G28" s="8" t="s">
        <v>116</v>
      </c>
      <c r="H28" s="20">
        <v>69</v>
      </c>
      <c r="I28" s="42" t="s">
        <v>321</v>
      </c>
      <c r="J28" s="108"/>
      <c r="K28" s="419"/>
      <c r="L28" s="420"/>
      <c r="M28" s="104"/>
    </row>
    <row r="29" spans="2:14" s="7" customFormat="1" ht="15" customHeight="1" x14ac:dyDescent="0.2">
      <c r="B29" s="71">
        <v>17</v>
      </c>
      <c r="C29" s="19" t="s">
        <v>153</v>
      </c>
      <c r="D29" s="19" t="s">
        <v>103</v>
      </c>
      <c r="E29" s="8" t="s">
        <v>154</v>
      </c>
      <c r="F29" s="171">
        <v>55606885</v>
      </c>
      <c r="G29" s="8" t="s">
        <v>116</v>
      </c>
      <c r="H29" s="10">
        <v>69</v>
      </c>
      <c r="I29" s="42" t="s">
        <v>322</v>
      </c>
      <c r="J29" s="108"/>
      <c r="K29" s="419"/>
      <c r="L29" s="420"/>
      <c r="M29" s="104"/>
    </row>
    <row r="30" spans="2:14" s="7" customFormat="1" ht="15" customHeight="1" x14ac:dyDescent="0.2">
      <c r="B30" s="71">
        <v>18</v>
      </c>
      <c r="C30" s="9" t="s">
        <v>155</v>
      </c>
      <c r="D30" s="9" t="s">
        <v>156</v>
      </c>
      <c r="E30" s="8" t="s">
        <v>98</v>
      </c>
      <c r="F30" s="171">
        <v>396236</v>
      </c>
      <c r="G30" s="8" t="s">
        <v>116</v>
      </c>
      <c r="H30" s="20">
        <v>69</v>
      </c>
      <c r="I30" s="42" t="s">
        <v>307</v>
      </c>
      <c r="J30" s="108"/>
      <c r="K30" s="419"/>
      <c r="L30" s="420"/>
      <c r="M30" s="104"/>
    </row>
    <row r="31" spans="2:14" s="7" customFormat="1" ht="15" customHeight="1" x14ac:dyDescent="0.2">
      <c r="B31" s="71">
        <v>19</v>
      </c>
      <c r="C31" s="9" t="s">
        <v>157</v>
      </c>
      <c r="D31" s="9" t="s">
        <v>158</v>
      </c>
      <c r="E31" s="8" t="s">
        <v>159</v>
      </c>
      <c r="F31" s="171">
        <v>228784</v>
      </c>
      <c r="G31" s="8" t="s">
        <v>116</v>
      </c>
      <c r="H31" s="10">
        <v>73</v>
      </c>
      <c r="I31" s="42" t="s">
        <v>323</v>
      </c>
      <c r="J31" s="108"/>
      <c r="K31" s="419"/>
      <c r="L31" s="420"/>
      <c r="M31" s="104"/>
    </row>
    <row r="32" spans="2:14" s="7" customFormat="1" ht="15" customHeight="1" x14ac:dyDescent="0.2">
      <c r="B32" s="71">
        <v>20</v>
      </c>
      <c r="C32" s="9" t="s">
        <v>160</v>
      </c>
      <c r="D32" s="9" t="s">
        <v>142</v>
      </c>
      <c r="E32" s="8" t="s">
        <v>161</v>
      </c>
      <c r="F32" s="171">
        <v>55594898</v>
      </c>
      <c r="G32" s="8" t="s">
        <v>116</v>
      </c>
      <c r="H32" s="20">
        <v>69</v>
      </c>
      <c r="I32" s="42" t="s">
        <v>324</v>
      </c>
      <c r="J32" s="108"/>
      <c r="K32" s="419"/>
      <c r="L32" s="420"/>
      <c r="M32" s="104"/>
    </row>
    <row r="33" spans="2:13" s="7" customFormat="1" ht="15" customHeight="1" x14ac:dyDescent="0.2">
      <c r="B33" s="71">
        <v>21</v>
      </c>
      <c r="C33" s="9" t="s">
        <v>162</v>
      </c>
      <c r="D33" s="9" t="s">
        <v>148</v>
      </c>
      <c r="E33" s="8" t="s">
        <v>163</v>
      </c>
      <c r="F33" s="171">
        <v>93273894</v>
      </c>
      <c r="G33" s="8" t="s">
        <v>117</v>
      </c>
      <c r="H33" s="20">
        <v>38</v>
      </c>
      <c r="I33" s="42" t="s">
        <v>325</v>
      </c>
      <c r="J33" s="108"/>
      <c r="K33" s="419"/>
      <c r="L33" s="420"/>
      <c r="M33" s="104"/>
    </row>
    <row r="34" spans="2:13" s="7" customFormat="1" ht="15" customHeight="1" x14ac:dyDescent="0.2">
      <c r="B34" s="71">
        <v>22</v>
      </c>
      <c r="C34" s="9" t="s">
        <v>164</v>
      </c>
      <c r="D34" s="9" t="s">
        <v>165</v>
      </c>
      <c r="E34" s="8" t="s">
        <v>77</v>
      </c>
      <c r="F34" s="171">
        <v>55584709</v>
      </c>
      <c r="G34" s="8" t="s">
        <v>116</v>
      </c>
      <c r="H34" s="20">
        <v>69</v>
      </c>
      <c r="I34" s="42" t="s">
        <v>326</v>
      </c>
      <c r="J34" s="108"/>
      <c r="K34" s="419"/>
      <c r="L34" s="420"/>
      <c r="M34" s="104"/>
    </row>
    <row r="35" spans="2:13" s="7" customFormat="1" ht="15" customHeight="1" x14ac:dyDescent="0.2">
      <c r="B35" s="71">
        <v>23</v>
      </c>
      <c r="C35" s="9" t="s">
        <v>166</v>
      </c>
      <c r="D35" s="9" t="s">
        <v>167</v>
      </c>
      <c r="E35" s="8" t="s">
        <v>58</v>
      </c>
      <c r="F35" s="171">
        <v>5475313</v>
      </c>
      <c r="G35" s="8" t="s">
        <v>116</v>
      </c>
      <c r="H35" s="20">
        <v>69</v>
      </c>
      <c r="I35" s="42" t="s">
        <v>327</v>
      </c>
      <c r="J35" s="108"/>
      <c r="K35" s="419"/>
      <c r="L35" s="420"/>
      <c r="M35" s="104"/>
    </row>
    <row r="36" spans="2:13" s="7" customFormat="1" ht="15" customHeight="1" x14ac:dyDescent="0.2">
      <c r="B36" s="71">
        <v>24</v>
      </c>
      <c r="C36" s="9" t="s">
        <v>168</v>
      </c>
      <c r="D36" s="9" t="s">
        <v>129</v>
      </c>
      <c r="E36" s="8" t="s">
        <v>169</v>
      </c>
      <c r="F36" s="171">
        <v>98041387</v>
      </c>
      <c r="G36" s="8" t="s">
        <v>117</v>
      </c>
      <c r="H36" s="20">
        <v>84</v>
      </c>
      <c r="I36" s="42" t="s">
        <v>328</v>
      </c>
      <c r="J36" s="108"/>
      <c r="K36" s="419"/>
      <c r="L36" s="420"/>
      <c r="M36" s="104"/>
    </row>
    <row r="37" spans="2:13" s="7" customFormat="1" ht="15" customHeight="1" x14ac:dyDescent="0.2">
      <c r="B37" s="71">
        <v>25</v>
      </c>
      <c r="C37" s="19" t="s">
        <v>170</v>
      </c>
      <c r="D37" s="19" t="s">
        <v>152</v>
      </c>
      <c r="E37" s="8" t="s">
        <v>159</v>
      </c>
      <c r="F37" s="171">
        <v>431780</v>
      </c>
      <c r="G37" s="8" t="s">
        <v>116</v>
      </c>
      <c r="H37" s="10">
        <v>73</v>
      </c>
      <c r="I37" s="42" t="s">
        <v>312</v>
      </c>
      <c r="J37" s="108" t="s">
        <v>52</v>
      </c>
      <c r="K37" s="419"/>
      <c r="L37" s="420"/>
      <c r="M37" s="104"/>
    </row>
    <row r="38" spans="2:13" s="7" customFormat="1" ht="15" customHeight="1" x14ac:dyDescent="0.2">
      <c r="B38" s="71">
        <v>26</v>
      </c>
      <c r="C38" s="9" t="s">
        <v>171</v>
      </c>
      <c r="D38" s="9" t="s">
        <v>172</v>
      </c>
      <c r="E38" s="8" t="s">
        <v>173</v>
      </c>
      <c r="F38" s="171">
        <v>55713373</v>
      </c>
      <c r="G38" s="8" t="s">
        <v>116</v>
      </c>
      <c r="H38" s="20">
        <v>69</v>
      </c>
      <c r="I38" s="42" t="s">
        <v>312</v>
      </c>
      <c r="J38" s="108" t="s">
        <v>52</v>
      </c>
      <c r="K38" s="419"/>
      <c r="L38" s="420"/>
      <c r="M38" s="104"/>
    </row>
    <row r="39" spans="2:13" s="7" customFormat="1" ht="15" customHeight="1" x14ac:dyDescent="0.2">
      <c r="B39" s="71">
        <v>27</v>
      </c>
      <c r="C39" s="9" t="s">
        <v>174</v>
      </c>
      <c r="D39" s="9" t="s">
        <v>175</v>
      </c>
      <c r="E39" s="8" t="s">
        <v>77</v>
      </c>
      <c r="F39" s="171">
        <v>55577692</v>
      </c>
      <c r="G39" s="8" t="s">
        <v>116</v>
      </c>
      <c r="H39" s="20">
        <v>69</v>
      </c>
      <c r="I39" s="42" t="s">
        <v>312</v>
      </c>
      <c r="J39" s="108" t="s">
        <v>52</v>
      </c>
      <c r="K39" s="419"/>
      <c r="L39" s="420"/>
      <c r="M39" s="104"/>
    </row>
    <row r="40" spans="2:13" s="7" customFormat="1" ht="15" customHeight="1" x14ac:dyDescent="0.2">
      <c r="B40" s="71">
        <v>28</v>
      </c>
      <c r="C40" s="9" t="s">
        <v>176</v>
      </c>
      <c r="D40" s="9" t="s">
        <v>177</v>
      </c>
      <c r="E40" s="8" t="s">
        <v>68</v>
      </c>
      <c r="F40" s="171">
        <v>55604051</v>
      </c>
      <c r="G40" s="8" t="s">
        <v>116</v>
      </c>
      <c r="H40" s="20">
        <v>69</v>
      </c>
      <c r="I40" s="42" t="s">
        <v>312</v>
      </c>
      <c r="J40" s="108" t="s">
        <v>52</v>
      </c>
      <c r="K40" s="419"/>
      <c r="L40" s="420"/>
      <c r="M40" s="104"/>
    </row>
    <row r="41" spans="2:13" s="7" customFormat="1" ht="15" customHeight="1" x14ac:dyDescent="0.2">
      <c r="B41" s="71">
        <v>29</v>
      </c>
      <c r="C41" s="168" t="s">
        <v>178</v>
      </c>
      <c r="D41" s="63" t="s">
        <v>94</v>
      </c>
      <c r="E41" s="8" t="s">
        <v>159</v>
      </c>
      <c r="F41" s="171">
        <v>311485</v>
      </c>
      <c r="G41" s="8" t="s">
        <v>197</v>
      </c>
      <c r="H41" s="20">
        <v>73</v>
      </c>
      <c r="I41" s="75" t="s">
        <v>312</v>
      </c>
      <c r="J41" s="108" t="s">
        <v>52</v>
      </c>
      <c r="K41" s="419"/>
      <c r="L41" s="420"/>
      <c r="M41" s="104"/>
    </row>
    <row r="42" spans="2:13" s="7" customFormat="1" ht="15" customHeight="1" x14ac:dyDescent="0.2">
      <c r="B42" s="71">
        <v>30</v>
      </c>
      <c r="C42" s="19" t="s">
        <v>179</v>
      </c>
      <c r="D42" s="19" t="s">
        <v>177</v>
      </c>
      <c r="E42" s="8" t="s">
        <v>180</v>
      </c>
      <c r="F42" s="171">
        <v>55600437</v>
      </c>
      <c r="G42" s="8" t="s">
        <v>116</v>
      </c>
      <c r="H42" s="10">
        <v>42</v>
      </c>
      <c r="I42" s="75" t="s">
        <v>312</v>
      </c>
      <c r="J42" s="108" t="s">
        <v>52</v>
      </c>
      <c r="K42" s="419"/>
      <c r="L42" s="420"/>
      <c r="M42" s="104"/>
    </row>
    <row r="43" spans="2:13" s="7" customFormat="1" ht="15" customHeight="1" x14ac:dyDescent="0.2">
      <c r="B43" s="71">
        <v>31</v>
      </c>
      <c r="C43" s="19" t="s">
        <v>181</v>
      </c>
      <c r="D43" s="19" t="s">
        <v>175</v>
      </c>
      <c r="E43" s="8" t="s">
        <v>182</v>
      </c>
      <c r="F43" s="171">
        <v>55583946</v>
      </c>
      <c r="G43" s="8" t="s">
        <v>116</v>
      </c>
      <c r="H43" s="10">
        <v>69</v>
      </c>
      <c r="I43" s="75" t="s">
        <v>312</v>
      </c>
      <c r="J43" s="108" t="s">
        <v>52</v>
      </c>
      <c r="K43" s="419"/>
      <c r="L43" s="420"/>
      <c r="M43" s="104"/>
    </row>
    <row r="44" spans="2:13" s="7" customFormat="1" ht="15" customHeight="1" x14ac:dyDescent="0.2">
      <c r="B44" s="71">
        <v>32</v>
      </c>
      <c r="C44" s="19" t="s">
        <v>183</v>
      </c>
      <c r="D44" s="19" t="s">
        <v>73</v>
      </c>
      <c r="E44" s="8" t="s">
        <v>149</v>
      </c>
      <c r="F44" s="171">
        <v>55648543</v>
      </c>
      <c r="G44" s="8" t="s">
        <v>116</v>
      </c>
      <c r="H44" s="10">
        <v>69</v>
      </c>
      <c r="I44" s="75" t="s">
        <v>329</v>
      </c>
      <c r="J44" s="108" t="s">
        <v>52</v>
      </c>
      <c r="K44" s="419"/>
      <c r="L44" s="420"/>
      <c r="M44" s="104"/>
    </row>
    <row r="45" spans="2:13" s="7" customFormat="1" ht="15" customHeight="1" x14ac:dyDescent="0.2">
      <c r="B45" s="71">
        <v>33</v>
      </c>
      <c r="C45" s="19" t="s">
        <v>184</v>
      </c>
      <c r="D45" s="19" t="s">
        <v>185</v>
      </c>
      <c r="E45" s="8" t="s">
        <v>86</v>
      </c>
      <c r="F45" s="171">
        <v>55601125</v>
      </c>
      <c r="G45" s="8" t="s">
        <v>116</v>
      </c>
      <c r="H45" s="10">
        <v>69</v>
      </c>
      <c r="I45" s="75" t="s">
        <v>329</v>
      </c>
      <c r="J45" s="108" t="s">
        <v>52</v>
      </c>
      <c r="K45" s="419"/>
      <c r="L45" s="420"/>
      <c r="M45" s="104"/>
    </row>
    <row r="46" spans="2:13" s="7" customFormat="1" ht="15" customHeight="1" x14ac:dyDescent="0.2">
      <c r="B46" s="71" t="s">
        <v>16</v>
      </c>
      <c r="C46" s="19" t="s">
        <v>186</v>
      </c>
      <c r="D46" s="19" t="s">
        <v>88</v>
      </c>
      <c r="E46" s="8" t="s">
        <v>187</v>
      </c>
      <c r="F46" s="171">
        <v>227743</v>
      </c>
      <c r="G46" s="8" t="s">
        <v>116</v>
      </c>
      <c r="H46" s="10">
        <v>69</v>
      </c>
      <c r="I46" s="75"/>
      <c r="J46" s="108"/>
      <c r="K46" s="419" t="s">
        <v>356</v>
      </c>
      <c r="L46" s="420"/>
      <c r="M46" s="104"/>
    </row>
    <row r="47" spans="2:13" s="7" customFormat="1" ht="15" customHeight="1" x14ac:dyDescent="0.2">
      <c r="B47" s="71" t="s">
        <v>16</v>
      </c>
      <c r="C47" s="19" t="s">
        <v>188</v>
      </c>
      <c r="D47" s="19" t="s">
        <v>189</v>
      </c>
      <c r="E47" s="8" t="s">
        <v>68</v>
      </c>
      <c r="F47" s="171">
        <v>55717334</v>
      </c>
      <c r="G47" s="8" t="s">
        <v>116</v>
      </c>
      <c r="H47" s="10">
        <v>69</v>
      </c>
      <c r="I47" s="75"/>
      <c r="J47" s="108"/>
      <c r="K47" s="419"/>
      <c r="L47" s="420"/>
      <c r="M47" s="104"/>
    </row>
    <row r="48" spans="2:13" s="7" customFormat="1" ht="15" customHeight="1" x14ac:dyDescent="0.2">
      <c r="B48" s="71" t="s">
        <v>16</v>
      </c>
      <c r="C48" s="19" t="s">
        <v>190</v>
      </c>
      <c r="D48" s="19" t="s">
        <v>191</v>
      </c>
      <c r="E48" s="8" t="s">
        <v>105</v>
      </c>
      <c r="F48" s="171">
        <v>55558467</v>
      </c>
      <c r="G48" s="8" t="s">
        <v>116</v>
      </c>
      <c r="H48" s="20">
        <v>69</v>
      </c>
      <c r="I48" s="75"/>
      <c r="J48" s="108"/>
      <c r="K48" s="419"/>
      <c r="L48" s="420"/>
      <c r="M48" s="104"/>
    </row>
    <row r="49" spans="2:13" s="7" customFormat="1" ht="15" customHeight="1" x14ac:dyDescent="0.2">
      <c r="B49" s="71" t="s">
        <v>16</v>
      </c>
      <c r="C49" s="19" t="s">
        <v>192</v>
      </c>
      <c r="D49" s="19" t="s">
        <v>193</v>
      </c>
      <c r="E49" s="8" t="s">
        <v>182</v>
      </c>
      <c r="F49" s="171">
        <v>55613656</v>
      </c>
      <c r="G49" s="8" t="s">
        <v>116</v>
      </c>
      <c r="H49" s="10">
        <v>69</v>
      </c>
      <c r="I49" s="75"/>
      <c r="J49" s="108"/>
      <c r="K49" s="419"/>
      <c r="L49" s="420"/>
      <c r="M49" s="104"/>
    </row>
    <row r="50" spans="2:13" s="7" customFormat="1" ht="15" customHeight="1" x14ac:dyDescent="0.2">
      <c r="B50" s="71" t="s">
        <v>16</v>
      </c>
      <c r="C50" s="169" t="s">
        <v>194</v>
      </c>
      <c r="D50" s="63" t="s">
        <v>195</v>
      </c>
      <c r="E50" s="8" t="s">
        <v>196</v>
      </c>
      <c r="F50" s="171">
        <v>304259</v>
      </c>
      <c r="G50" s="8" t="s">
        <v>116</v>
      </c>
      <c r="H50" s="20">
        <v>69</v>
      </c>
      <c r="I50" s="75"/>
      <c r="J50" s="108"/>
      <c r="K50" s="419"/>
      <c r="L50" s="420"/>
      <c r="M50" s="104"/>
    </row>
    <row r="51" spans="2:13" s="7" customFormat="1" ht="15" customHeight="1" x14ac:dyDescent="0.2">
      <c r="B51" s="71" t="s">
        <v>52</v>
      </c>
      <c r="C51" s="170"/>
      <c r="D51" s="66"/>
      <c r="E51" s="121"/>
      <c r="F51" s="176"/>
      <c r="G51" s="8"/>
      <c r="H51" s="138"/>
      <c r="I51" s="137"/>
      <c r="J51" s="108"/>
      <c r="K51" s="419"/>
      <c r="L51" s="420"/>
      <c r="M51" s="104"/>
    </row>
    <row r="52" spans="2:13" s="7" customFormat="1" ht="15" customHeight="1" x14ac:dyDescent="0.2">
      <c r="B52" s="71" t="s">
        <v>52</v>
      </c>
      <c r="C52" s="190"/>
      <c r="D52" s="191"/>
      <c r="E52" s="8"/>
      <c r="F52" s="187"/>
      <c r="G52" s="192"/>
      <c r="H52" s="193"/>
      <c r="I52" s="194"/>
      <c r="J52" s="108"/>
      <c r="K52" s="419"/>
      <c r="L52" s="420"/>
      <c r="M52" s="104"/>
    </row>
    <row r="53" spans="2:13" s="7" customFormat="1" ht="15" customHeight="1" x14ac:dyDescent="0.2">
      <c r="B53" s="71" t="s">
        <v>52</v>
      </c>
      <c r="C53" s="190"/>
      <c r="D53" s="191"/>
      <c r="E53" s="254"/>
      <c r="F53" s="187"/>
      <c r="G53" s="192"/>
      <c r="H53" s="193"/>
      <c r="I53" s="194"/>
      <c r="J53" s="108"/>
      <c r="K53" s="419"/>
      <c r="L53" s="420"/>
      <c r="M53" s="104"/>
    </row>
    <row r="54" spans="2:13" s="7" customFormat="1" ht="15" customHeight="1" x14ac:dyDescent="0.2">
      <c r="B54" s="71" t="s">
        <v>52</v>
      </c>
      <c r="C54" s="190"/>
      <c r="D54" s="191"/>
      <c r="E54" s="187"/>
      <c r="F54" s="187"/>
      <c r="G54" s="192"/>
      <c r="H54" s="193"/>
      <c r="I54" s="194"/>
      <c r="J54" s="108"/>
      <c r="K54" s="419"/>
      <c r="L54" s="420"/>
      <c r="M54" s="104"/>
    </row>
    <row r="55" spans="2:13" s="7" customFormat="1" ht="15" customHeight="1" x14ac:dyDescent="0.2">
      <c r="B55" s="71" t="s">
        <v>52</v>
      </c>
      <c r="C55" s="170"/>
      <c r="D55" s="66"/>
      <c r="E55" s="121"/>
      <c r="F55" s="176"/>
      <c r="G55" s="8"/>
      <c r="H55" s="138"/>
      <c r="I55" s="137"/>
      <c r="J55" s="108"/>
      <c r="K55" s="419"/>
      <c r="L55" s="420"/>
      <c r="M55" s="104"/>
    </row>
    <row r="56" spans="2:13" s="7" customFormat="1" ht="15" customHeight="1" x14ac:dyDescent="0.2">
      <c r="B56" s="71" t="s">
        <v>52</v>
      </c>
      <c r="C56" s="190"/>
      <c r="D56" s="191"/>
      <c r="E56" s="187"/>
      <c r="F56" s="187"/>
      <c r="G56" s="192"/>
      <c r="H56" s="193"/>
      <c r="I56" s="194"/>
      <c r="J56" s="108"/>
      <c r="K56" s="419"/>
      <c r="L56" s="420"/>
      <c r="M56" s="104"/>
    </row>
    <row r="57" spans="2:13" s="7" customFormat="1" ht="15" customHeight="1" x14ac:dyDescent="0.2">
      <c r="B57" s="71" t="s">
        <v>52</v>
      </c>
      <c r="C57" s="190"/>
      <c r="D57" s="191"/>
      <c r="E57" s="187"/>
      <c r="F57" s="187"/>
      <c r="G57" s="192"/>
      <c r="H57" s="193"/>
      <c r="I57" s="194"/>
      <c r="J57" s="108"/>
      <c r="K57" s="419"/>
      <c r="L57" s="420"/>
      <c r="M57" s="104"/>
    </row>
    <row r="58" spans="2:13" s="7" customFormat="1" ht="15" customHeight="1" x14ac:dyDescent="0.2">
      <c r="B58" s="71" t="s">
        <v>52</v>
      </c>
      <c r="C58" s="190"/>
      <c r="D58" s="191"/>
      <c r="E58" s="187"/>
      <c r="F58" s="187"/>
      <c r="G58" s="192"/>
      <c r="H58" s="193"/>
      <c r="I58" s="194"/>
      <c r="J58" s="108"/>
      <c r="K58" s="419"/>
      <c r="L58" s="420"/>
      <c r="M58" s="104"/>
    </row>
    <row r="59" spans="2:13" s="7" customFormat="1" ht="15" customHeight="1" x14ac:dyDescent="0.2">
      <c r="B59" s="71" t="s">
        <v>52</v>
      </c>
      <c r="C59" s="190"/>
      <c r="D59" s="191"/>
      <c r="E59" s="187"/>
      <c r="F59" s="187"/>
      <c r="G59" s="192"/>
      <c r="H59" s="193"/>
      <c r="I59" s="194"/>
      <c r="J59" s="108"/>
      <c r="K59" s="419"/>
      <c r="L59" s="420"/>
      <c r="M59" s="104"/>
    </row>
    <row r="60" spans="2:13" s="7" customFormat="1" ht="15" customHeight="1" x14ac:dyDescent="0.2">
      <c r="B60" s="71" t="s">
        <v>52</v>
      </c>
      <c r="C60" s="190"/>
      <c r="D60" s="191"/>
      <c r="E60" s="187"/>
      <c r="F60" s="187"/>
      <c r="G60" s="192"/>
      <c r="H60" s="193"/>
      <c r="I60" s="194"/>
      <c r="J60" s="108"/>
      <c r="K60" s="419"/>
      <c r="L60" s="420"/>
      <c r="M60" s="104"/>
    </row>
    <row r="61" spans="2:13" s="7" customFormat="1" ht="15" customHeight="1" x14ac:dyDescent="0.2">
      <c r="B61" s="71" t="s">
        <v>52</v>
      </c>
      <c r="C61" s="170"/>
      <c r="D61" s="66"/>
      <c r="E61" s="121"/>
      <c r="F61" s="176"/>
      <c r="G61" s="8"/>
      <c r="H61" s="138"/>
      <c r="I61" s="137"/>
      <c r="J61" s="108"/>
      <c r="K61" s="419"/>
      <c r="L61" s="420"/>
      <c r="M61" s="104"/>
    </row>
    <row r="62" spans="2:13" s="7" customFormat="1" ht="15" customHeight="1" x14ac:dyDescent="0.2">
      <c r="B62" s="71" t="s">
        <v>52</v>
      </c>
      <c r="C62" s="170"/>
      <c r="D62" s="66"/>
      <c r="E62" s="121"/>
      <c r="F62" s="176"/>
      <c r="G62" s="8"/>
      <c r="H62" s="138"/>
      <c r="I62" s="137"/>
      <c r="J62" s="108"/>
      <c r="K62" s="419"/>
      <c r="L62" s="420"/>
      <c r="M62" s="104"/>
    </row>
    <row r="63" spans="2:13" s="7" customFormat="1" ht="15" customHeight="1" x14ac:dyDescent="0.2">
      <c r="B63" s="71" t="s">
        <v>52</v>
      </c>
      <c r="C63" s="190"/>
      <c r="D63" s="191"/>
      <c r="E63" s="187"/>
      <c r="F63" s="187"/>
      <c r="G63" s="192"/>
      <c r="H63" s="193"/>
      <c r="I63" s="194"/>
      <c r="J63" s="108"/>
      <c r="K63" s="419"/>
      <c r="L63" s="420"/>
      <c r="M63" s="104"/>
    </row>
    <row r="64" spans="2:13" s="7" customFormat="1" ht="15" customHeight="1" x14ac:dyDescent="0.2">
      <c r="B64" s="71" t="s">
        <v>52</v>
      </c>
      <c r="C64" s="343"/>
      <c r="D64" s="344"/>
      <c r="E64" s="345"/>
      <c r="F64" s="345"/>
      <c r="G64" s="331"/>
      <c r="H64" s="346"/>
      <c r="I64" s="347"/>
      <c r="J64" s="108"/>
      <c r="K64" s="421"/>
      <c r="L64" s="422"/>
      <c r="M64" s="104"/>
    </row>
    <row r="65" spans="2:13" s="7" customFormat="1" ht="15" customHeight="1" x14ac:dyDescent="0.2">
      <c r="B65" s="348">
        <v>1</v>
      </c>
      <c r="C65" s="423" t="s">
        <v>314</v>
      </c>
      <c r="D65" s="424"/>
      <c r="E65" s="424"/>
      <c r="F65" s="424"/>
      <c r="G65" s="424"/>
      <c r="H65" s="424"/>
      <c r="I65" s="424"/>
      <c r="J65" s="424"/>
      <c r="K65" s="424"/>
      <c r="L65" s="425"/>
      <c r="M65" s="104"/>
    </row>
    <row r="66" spans="2:13" s="7" customFormat="1" ht="15" customHeight="1" x14ac:dyDescent="0.2">
      <c r="B66" s="348">
        <v>2</v>
      </c>
      <c r="C66" s="423" t="s">
        <v>341</v>
      </c>
      <c r="D66" s="424"/>
      <c r="E66" s="424"/>
      <c r="F66" s="424"/>
      <c r="G66" s="424"/>
      <c r="H66" s="424"/>
      <c r="I66" s="424"/>
      <c r="J66" s="424"/>
      <c r="K66" s="424"/>
      <c r="L66" s="425"/>
      <c r="M66" s="104"/>
    </row>
    <row r="67" spans="2:13" s="7" customFormat="1" ht="15" customHeight="1" thickBot="1" x14ac:dyDescent="0.25">
      <c r="B67" s="349">
        <v>3</v>
      </c>
      <c r="C67" s="426" t="s">
        <v>313</v>
      </c>
      <c r="D67" s="427"/>
      <c r="E67" s="427"/>
      <c r="F67" s="427"/>
      <c r="G67" s="427"/>
      <c r="H67" s="427"/>
      <c r="I67" s="427"/>
      <c r="J67" s="427"/>
      <c r="K67" s="427"/>
      <c r="L67" s="428"/>
      <c r="M67" s="104"/>
    </row>
    <row r="68" spans="2:13" ht="15" customHeight="1" x14ac:dyDescent="0.2"/>
    <row r="69" spans="2:13" ht="15" customHeight="1" x14ac:dyDescent="0.2"/>
  </sheetData>
  <sheetProtection selectLockedCells="1" selectUnlockedCells="1"/>
  <mergeCells count="70">
    <mergeCell ref="K63:L63"/>
    <mergeCell ref="K64:L64"/>
    <mergeCell ref="C65:L65"/>
    <mergeCell ref="C66:L66"/>
    <mergeCell ref="C67:L67"/>
    <mergeCell ref="K60:L60"/>
    <mergeCell ref="K61:L61"/>
    <mergeCell ref="K62:L62"/>
    <mergeCell ref="K59:L59"/>
    <mergeCell ref="K55:L55"/>
    <mergeCell ref="K56:L56"/>
    <mergeCell ref="K57:L57"/>
    <mergeCell ref="K58:L58"/>
    <mergeCell ref="K53:L53"/>
    <mergeCell ref="K54:L54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4:I4"/>
    <mergeCell ref="D7:E7"/>
    <mergeCell ref="F7:I7"/>
    <mergeCell ref="E8:I8"/>
  </mergeCells>
  <conditionalFormatting sqref="M13:M67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33"/>
      <c r="C1" s="433"/>
      <c r="D1" s="68"/>
      <c r="E1" s="68"/>
      <c r="F1" s="68"/>
      <c r="G1" s="215"/>
      <c r="H1" s="215"/>
      <c r="I1" s="215"/>
      <c r="J1" s="358"/>
      <c r="K1" s="358"/>
      <c r="L1" s="358"/>
      <c r="M1" s="215"/>
    </row>
    <row r="2" spans="1:14" ht="15" customHeight="1" x14ac:dyDescent="0.2">
      <c r="B2" s="433"/>
      <c r="C2" s="433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53"/>
    </row>
    <row r="3" spans="1:14" ht="15" customHeight="1" x14ac:dyDescent="0.2">
      <c r="B3" s="433"/>
      <c r="C3" s="433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1:14" ht="15" customHeight="1" x14ac:dyDescent="0.2">
      <c r="B4" s="433"/>
      <c r="C4" s="433"/>
      <c r="D4" s="152"/>
      <c r="E4" s="152"/>
      <c r="F4" s="152"/>
      <c r="G4" s="152"/>
      <c r="H4" s="152"/>
      <c r="I4" s="152"/>
      <c r="J4" s="358"/>
      <c r="K4" s="358"/>
      <c r="L4" s="358"/>
      <c r="M4" s="69"/>
    </row>
    <row r="5" spans="1:14" ht="15" customHeight="1" x14ac:dyDescent="0.2">
      <c r="B5" s="433"/>
      <c r="C5" s="433"/>
      <c r="D5" s="152"/>
      <c r="E5" s="152"/>
      <c r="F5" s="152"/>
      <c r="G5" s="152"/>
      <c r="H5" s="152"/>
      <c r="I5" s="152"/>
      <c r="J5" s="358"/>
      <c r="K5" s="358"/>
      <c r="L5" s="358"/>
      <c r="M5" s="69"/>
    </row>
    <row r="6" spans="1:14" ht="15" customHeight="1" thickBot="1" x14ac:dyDescent="0.25">
      <c r="B6" s="433"/>
      <c r="C6" s="433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1:14" ht="19.5" thickBot="1" x14ac:dyDescent="0.25">
      <c r="B7" s="433"/>
      <c r="C7" s="433"/>
      <c r="D7" s="362" t="s">
        <v>1</v>
      </c>
      <c r="E7" s="362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1:14" ht="16.5" customHeight="1" thickBot="1" x14ac:dyDescent="0.25">
      <c r="B8" s="434"/>
      <c r="C8" s="434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1:14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>
        <v>31.1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35" t="s">
        <v>51</v>
      </c>
      <c r="C11" s="436"/>
      <c r="D11" s="436"/>
      <c r="E11" s="437" t="str">
        <f>'Classements 1-2'!E11</f>
        <v xml:space="preserve">Nombre de participants </v>
      </c>
      <c r="F11" s="438"/>
      <c r="G11" s="139">
        <v>27</v>
      </c>
      <c r="H11" s="28" t="s">
        <v>42</v>
      </c>
      <c r="I11" s="135">
        <v>57.6</v>
      </c>
      <c r="J11" s="384" t="s">
        <v>40</v>
      </c>
      <c r="K11" s="386"/>
      <c r="L11" s="387"/>
      <c r="M11" s="123"/>
    </row>
    <row r="12" spans="1:14" ht="15.75" customHeight="1" thickBot="1" x14ac:dyDescent="0.25">
      <c r="B12" s="164" t="s">
        <v>37</v>
      </c>
      <c r="C12" s="85" t="s">
        <v>4</v>
      </c>
      <c r="D12" s="86" t="s">
        <v>5</v>
      </c>
      <c r="E12" s="86" t="s">
        <v>6</v>
      </c>
      <c r="F12" s="166" t="s">
        <v>41</v>
      </c>
      <c r="G12" s="86" t="s">
        <v>7</v>
      </c>
      <c r="H12" s="87" t="s">
        <v>8</v>
      </c>
      <c r="I12" s="119" t="s">
        <v>20</v>
      </c>
      <c r="J12" s="385"/>
      <c r="K12" s="439"/>
      <c r="L12" s="440"/>
      <c r="M12" s="124"/>
    </row>
    <row r="13" spans="1:14" s="7" customFormat="1" ht="15" customHeight="1" x14ac:dyDescent="0.2">
      <c r="B13" s="23">
        <v>1</v>
      </c>
      <c r="C13" s="88" t="s">
        <v>198</v>
      </c>
      <c r="D13" s="89" t="s">
        <v>199</v>
      </c>
      <c r="E13" s="90" t="s">
        <v>163</v>
      </c>
      <c r="F13" s="178">
        <v>93257076</v>
      </c>
      <c r="G13" s="90" t="s">
        <v>117</v>
      </c>
      <c r="H13" s="91">
        <v>38</v>
      </c>
      <c r="I13" s="34" t="s">
        <v>332</v>
      </c>
      <c r="J13" s="76"/>
      <c r="K13" s="431" t="s">
        <v>340</v>
      </c>
      <c r="L13" s="432"/>
      <c r="M13" s="104"/>
    </row>
    <row r="14" spans="1:14" s="7" customFormat="1" ht="15" customHeight="1" x14ac:dyDescent="0.2">
      <c r="B14" s="24">
        <v>2</v>
      </c>
      <c r="C14" s="9" t="s">
        <v>200</v>
      </c>
      <c r="D14" s="9" t="s">
        <v>201</v>
      </c>
      <c r="E14" s="8" t="s">
        <v>159</v>
      </c>
      <c r="F14" s="171">
        <v>55609762</v>
      </c>
      <c r="G14" s="10" t="s">
        <v>116</v>
      </c>
      <c r="H14" s="10">
        <v>73</v>
      </c>
      <c r="I14" s="36" t="s">
        <v>318</v>
      </c>
      <c r="J14" s="77"/>
      <c r="K14" s="429"/>
      <c r="L14" s="430"/>
      <c r="M14" s="127"/>
      <c r="N14" s="286"/>
    </row>
    <row r="15" spans="1:14" s="7" customFormat="1" ht="15" customHeight="1" x14ac:dyDescent="0.2">
      <c r="B15" s="24">
        <v>3</v>
      </c>
      <c r="C15" s="9" t="s">
        <v>202</v>
      </c>
      <c r="D15" s="9" t="s">
        <v>152</v>
      </c>
      <c r="E15" s="8" t="s">
        <v>163</v>
      </c>
      <c r="F15" s="171">
        <v>51227056</v>
      </c>
      <c r="G15" s="10" t="s">
        <v>117</v>
      </c>
      <c r="H15" s="10">
        <v>38</v>
      </c>
      <c r="I15" s="36" t="s">
        <v>333</v>
      </c>
      <c r="J15" s="77"/>
      <c r="K15" s="429"/>
      <c r="L15" s="430"/>
      <c r="M15" s="127"/>
      <c r="N15" s="286"/>
    </row>
    <row r="16" spans="1:14" s="7" customFormat="1" ht="15" customHeight="1" x14ac:dyDescent="0.2">
      <c r="B16" s="24">
        <v>4</v>
      </c>
      <c r="C16" s="9" t="s">
        <v>203</v>
      </c>
      <c r="D16" s="9" t="s">
        <v>204</v>
      </c>
      <c r="E16" s="8" t="s">
        <v>180</v>
      </c>
      <c r="F16" s="171">
        <v>232119</v>
      </c>
      <c r="G16" s="8" t="s">
        <v>116</v>
      </c>
      <c r="H16" s="10">
        <v>42</v>
      </c>
      <c r="I16" s="36" t="s">
        <v>307</v>
      </c>
      <c r="J16" s="77"/>
      <c r="K16" s="429"/>
      <c r="L16" s="430"/>
      <c r="M16" s="127"/>
      <c r="N16" s="286"/>
    </row>
    <row r="17" spans="2:14" s="7" customFormat="1" ht="15" customHeight="1" thickBot="1" x14ac:dyDescent="0.25">
      <c r="B17" s="25">
        <v>5</v>
      </c>
      <c r="C17" s="9" t="s">
        <v>205</v>
      </c>
      <c r="D17" s="9" t="s">
        <v>177</v>
      </c>
      <c r="E17" s="92" t="s">
        <v>206</v>
      </c>
      <c r="F17" s="172">
        <v>55604917</v>
      </c>
      <c r="G17" s="93" t="s">
        <v>116</v>
      </c>
      <c r="H17" s="93">
        <v>38</v>
      </c>
      <c r="I17" s="39" t="s">
        <v>334</v>
      </c>
      <c r="J17" s="78"/>
      <c r="K17" s="429"/>
      <c r="L17" s="430"/>
      <c r="M17" s="104"/>
      <c r="N17" s="286"/>
    </row>
    <row r="18" spans="2:14" s="7" customFormat="1" ht="15" customHeight="1" x14ac:dyDescent="0.2">
      <c r="B18" s="79">
        <v>6</v>
      </c>
      <c r="C18" s="88" t="s">
        <v>207</v>
      </c>
      <c r="D18" s="89" t="s">
        <v>152</v>
      </c>
      <c r="E18" s="94" t="s">
        <v>61</v>
      </c>
      <c r="F18" s="179">
        <v>55590650</v>
      </c>
      <c r="G18" s="94" t="s">
        <v>116</v>
      </c>
      <c r="H18" s="95">
        <v>69</v>
      </c>
      <c r="I18" s="74" t="s">
        <v>307</v>
      </c>
      <c r="J18" s="109"/>
      <c r="K18" s="429"/>
      <c r="L18" s="430"/>
      <c r="M18" s="104"/>
      <c r="N18" s="286"/>
    </row>
    <row r="19" spans="2:14" s="7" customFormat="1" ht="15" customHeight="1" x14ac:dyDescent="0.2">
      <c r="B19" s="27">
        <v>7</v>
      </c>
      <c r="C19" s="9" t="s">
        <v>208</v>
      </c>
      <c r="D19" s="9" t="s">
        <v>209</v>
      </c>
      <c r="E19" s="8" t="s">
        <v>86</v>
      </c>
      <c r="F19" s="171">
        <v>55606022</v>
      </c>
      <c r="G19" s="10" t="s">
        <v>116</v>
      </c>
      <c r="H19" s="96">
        <v>69</v>
      </c>
      <c r="I19" s="42" t="s">
        <v>307</v>
      </c>
      <c r="J19" s="110"/>
      <c r="K19" s="429"/>
      <c r="L19" s="430"/>
      <c r="M19" s="127"/>
      <c r="N19" s="286"/>
    </row>
    <row r="20" spans="2:14" s="7" customFormat="1" ht="15" customHeight="1" x14ac:dyDescent="0.2">
      <c r="B20" s="27">
        <v>8</v>
      </c>
      <c r="C20" s="19" t="s">
        <v>210</v>
      </c>
      <c r="D20" s="19" t="s">
        <v>211</v>
      </c>
      <c r="E20" s="8" t="s">
        <v>212</v>
      </c>
      <c r="F20" s="171">
        <v>139765</v>
      </c>
      <c r="G20" s="8" t="s">
        <v>116</v>
      </c>
      <c r="H20" s="10">
        <v>74</v>
      </c>
      <c r="I20" s="42" t="s">
        <v>335</v>
      </c>
      <c r="J20" s="110"/>
      <c r="K20" s="429"/>
      <c r="L20" s="430"/>
      <c r="M20" s="127"/>
      <c r="N20" s="286"/>
    </row>
    <row r="21" spans="2:14" s="7" customFormat="1" ht="15" customHeight="1" x14ac:dyDescent="0.2">
      <c r="B21" s="27">
        <v>9</v>
      </c>
      <c r="C21" s="62" t="s">
        <v>213</v>
      </c>
      <c r="D21" s="63" t="s">
        <v>214</v>
      </c>
      <c r="E21" s="13" t="s">
        <v>196</v>
      </c>
      <c r="F21" s="175">
        <v>299234</v>
      </c>
      <c r="G21" s="13" t="s">
        <v>116</v>
      </c>
      <c r="H21" s="14">
        <v>69</v>
      </c>
      <c r="I21" s="42" t="s">
        <v>307</v>
      </c>
      <c r="J21" s="110"/>
      <c r="K21" s="429"/>
      <c r="L21" s="430"/>
      <c r="M21" s="127"/>
      <c r="N21" s="286"/>
    </row>
    <row r="22" spans="2:14" s="7" customFormat="1" ht="15" customHeight="1" x14ac:dyDescent="0.2">
      <c r="B22" s="27">
        <v>10</v>
      </c>
      <c r="C22" s="9" t="s">
        <v>215</v>
      </c>
      <c r="D22" s="9" t="s">
        <v>216</v>
      </c>
      <c r="E22" s="8" t="s">
        <v>217</v>
      </c>
      <c r="F22" s="171">
        <v>234917</v>
      </c>
      <c r="G22" s="8" t="s">
        <v>116</v>
      </c>
      <c r="H22" s="20">
        <v>69</v>
      </c>
      <c r="I22" s="42" t="s">
        <v>336</v>
      </c>
      <c r="J22" s="110"/>
      <c r="K22" s="429"/>
      <c r="L22" s="430"/>
      <c r="M22" s="127"/>
      <c r="N22" s="286"/>
    </row>
    <row r="23" spans="2:14" s="7" customFormat="1" ht="15" customHeight="1" x14ac:dyDescent="0.2">
      <c r="B23" s="27">
        <v>11</v>
      </c>
      <c r="C23" s="9" t="s">
        <v>218</v>
      </c>
      <c r="D23" s="9" t="s">
        <v>152</v>
      </c>
      <c r="E23" s="8" t="s">
        <v>219</v>
      </c>
      <c r="F23" s="171">
        <v>55601842</v>
      </c>
      <c r="G23" s="8" t="s">
        <v>116</v>
      </c>
      <c r="H23" s="10">
        <v>69</v>
      </c>
      <c r="I23" s="42" t="s">
        <v>337</v>
      </c>
      <c r="J23" s="110"/>
      <c r="K23" s="429"/>
      <c r="L23" s="430"/>
      <c r="M23" s="127"/>
      <c r="N23" s="286"/>
    </row>
    <row r="24" spans="2:14" s="7" customFormat="1" ht="15" customHeight="1" x14ac:dyDescent="0.2">
      <c r="B24" s="27">
        <v>12</v>
      </c>
      <c r="C24" s="9" t="s">
        <v>220</v>
      </c>
      <c r="D24" s="9" t="s">
        <v>221</v>
      </c>
      <c r="E24" s="8" t="s">
        <v>222</v>
      </c>
      <c r="F24" s="171">
        <v>55597693</v>
      </c>
      <c r="G24" s="8" t="s">
        <v>116</v>
      </c>
      <c r="H24" s="20">
        <v>69</v>
      </c>
      <c r="I24" s="42" t="s">
        <v>338</v>
      </c>
      <c r="J24" s="110"/>
      <c r="K24" s="429"/>
      <c r="L24" s="430"/>
      <c r="M24" s="127"/>
      <c r="N24" s="286"/>
    </row>
    <row r="25" spans="2:14" s="7" customFormat="1" ht="15" customHeight="1" x14ac:dyDescent="0.2">
      <c r="B25" s="27">
        <v>13</v>
      </c>
      <c r="C25" s="19" t="s">
        <v>223</v>
      </c>
      <c r="D25" s="19" t="s">
        <v>224</v>
      </c>
      <c r="E25" s="8" t="s">
        <v>105</v>
      </c>
      <c r="F25" s="171">
        <v>55591083</v>
      </c>
      <c r="G25" s="8" t="s">
        <v>116</v>
      </c>
      <c r="H25" s="10">
        <v>69</v>
      </c>
      <c r="I25" s="42" t="s">
        <v>339</v>
      </c>
      <c r="J25" s="110"/>
      <c r="K25" s="429"/>
      <c r="L25" s="430"/>
      <c r="M25" s="127"/>
      <c r="N25" s="286"/>
    </row>
    <row r="26" spans="2:14" s="7" customFormat="1" ht="15" customHeight="1" x14ac:dyDescent="0.2">
      <c r="B26" s="27">
        <v>14</v>
      </c>
      <c r="C26" s="9" t="s">
        <v>225</v>
      </c>
      <c r="D26" s="9" t="s">
        <v>226</v>
      </c>
      <c r="E26" s="8" t="s">
        <v>77</v>
      </c>
      <c r="F26" s="171">
        <v>55582584</v>
      </c>
      <c r="G26" s="8" t="s">
        <v>116</v>
      </c>
      <c r="H26" s="10">
        <v>69</v>
      </c>
      <c r="I26" s="342" t="s">
        <v>312</v>
      </c>
      <c r="J26" s="110" t="s">
        <v>52</v>
      </c>
      <c r="K26" s="429"/>
      <c r="L26" s="430"/>
      <c r="M26" s="127"/>
      <c r="N26" s="286"/>
    </row>
    <row r="27" spans="2:14" s="7" customFormat="1" ht="15" customHeight="1" x14ac:dyDescent="0.2">
      <c r="B27" s="27">
        <v>15</v>
      </c>
      <c r="C27" s="62" t="s">
        <v>227</v>
      </c>
      <c r="D27" s="63" t="s">
        <v>88</v>
      </c>
      <c r="E27" s="13" t="s">
        <v>98</v>
      </c>
      <c r="F27" s="215">
        <v>55536454</v>
      </c>
      <c r="G27" s="8" t="s">
        <v>116</v>
      </c>
      <c r="H27" s="10">
        <v>69</v>
      </c>
      <c r="I27" s="340" t="s">
        <v>312</v>
      </c>
      <c r="J27" s="110" t="s">
        <v>52</v>
      </c>
      <c r="K27" s="429"/>
      <c r="L27" s="430"/>
      <c r="M27" s="127"/>
      <c r="N27" s="286"/>
    </row>
    <row r="28" spans="2:14" s="7" customFormat="1" ht="15" customHeight="1" x14ac:dyDescent="0.2">
      <c r="B28" s="27">
        <v>16</v>
      </c>
      <c r="C28" s="62" t="s">
        <v>228</v>
      </c>
      <c r="D28" s="63" t="s">
        <v>199</v>
      </c>
      <c r="E28" s="8" t="s">
        <v>105</v>
      </c>
      <c r="F28" s="171">
        <v>55558466</v>
      </c>
      <c r="G28" s="10" t="s">
        <v>116</v>
      </c>
      <c r="H28" s="10">
        <v>69</v>
      </c>
      <c r="I28" s="340" t="s">
        <v>312</v>
      </c>
      <c r="J28" s="110" t="s">
        <v>52</v>
      </c>
      <c r="K28" s="429"/>
      <c r="L28" s="430"/>
      <c r="M28" s="104"/>
    </row>
    <row r="29" spans="2:14" s="7" customFormat="1" ht="15" customHeight="1" x14ac:dyDescent="0.2">
      <c r="B29" s="27">
        <v>17</v>
      </c>
      <c r="C29" s="80" t="s">
        <v>229</v>
      </c>
      <c r="D29" s="66" t="s">
        <v>193</v>
      </c>
      <c r="E29" s="8" t="s">
        <v>230</v>
      </c>
      <c r="F29" s="171">
        <v>55597339</v>
      </c>
      <c r="G29" s="8" t="s">
        <v>116</v>
      </c>
      <c r="H29" s="10">
        <v>69</v>
      </c>
      <c r="I29" s="340" t="s">
        <v>312</v>
      </c>
      <c r="J29" s="110" t="s">
        <v>52</v>
      </c>
      <c r="K29" s="429"/>
      <c r="L29" s="430"/>
      <c r="M29" s="104"/>
    </row>
    <row r="30" spans="2:14" s="7" customFormat="1" ht="15" customHeight="1" x14ac:dyDescent="0.2">
      <c r="B30" s="27">
        <v>18</v>
      </c>
      <c r="C30" s="62" t="s">
        <v>231</v>
      </c>
      <c r="D30" s="63" t="s">
        <v>232</v>
      </c>
      <c r="E30" s="8" t="s">
        <v>159</v>
      </c>
      <c r="F30" s="171">
        <v>228774</v>
      </c>
      <c r="G30" s="8" t="s">
        <v>116</v>
      </c>
      <c r="H30" s="10">
        <v>73</v>
      </c>
      <c r="I30" s="340" t="s">
        <v>312</v>
      </c>
      <c r="J30" s="110" t="s">
        <v>52</v>
      </c>
      <c r="K30" s="429"/>
      <c r="L30" s="430"/>
      <c r="M30" s="104"/>
    </row>
    <row r="31" spans="2:14" s="7" customFormat="1" ht="15" customHeight="1" x14ac:dyDescent="0.2">
      <c r="B31" s="27">
        <v>19</v>
      </c>
      <c r="C31" s="62" t="s">
        <v>233</v>
      </c>
      <c r="D31" s="63" t="s">
        <v>234</v>
      </c>
      <c r="E31" s="8" t="s">
        <v>161</v>
      </c>
      <c r="F31" s="171">
        <v>55604571</v>
      </c>
      <c r="G31" s="8" t="s">
        <v>116</v>
      </c>
      <c r="H31" s="10">
        <v>69</v>
      </c>
      <c r="I31" s="340" t="s">
        <v>312</v>
      </c>
      <c r="J31" s="110" t="s">
        <v>52</v>
      </c>
      <c r="K31" s="429"/>
      <c r="L31" s="430"/>
      <c r="M31" s="104"/>
    </row>
    <row r="32" spans="2:14" s="7" customFormat="1" ht="15" customHeight="1" x14ac:dyDescent="0.2">
      <c r="B32" s="27">
        <v>20</v>
      </c>
      <c r="C32" s="9" t="s">
        <v>235</v>
      </c>
      <c r="D32" s="9" t="s">
        <v>236</v>
      </c>
      <c r="E32" s="8" t="s">
        <v>74</v>
      </c>
      <c r="F32" s="171">
        <v>91094</v>
      </c>
      <c r="G32" s="8" t="s">
        <v>116</v>
      </c>
      <c r="H32" s="20">
        <v>69</v>
      </c>
      <c r="I32" s="340" t="s">
        <v>312</v>
      </c>
      <c r="J32" s="110" t="s">
        <v>52</v>
      </c>
      <c r="K32" s="429"/>
      <c r="L32" s="430"/>
      <c r="M32" s="104"/>
    </row>
    <row r="33" spans="2:13" s="7" customFormat="1" ht="15" customHeight="1" x14ac:dyDescent="0.2">
      <c r="B33" s="27">
        <v>21</v>
      </c>
      <c r="C33" s="19" t="s">
        <v>237</v>
      </c>
      <c r="D33" s="97" t="s">
        <v>238</v>
      </c>
      <c r="E33" s="98" t="s">
        <v>163</v>
      </c>
      <c r="F33" s="180">
        <v>93322043</v>
      </c>
      <c r="G33" s="98" t="s">
        <v>117</v>
      </c>
      <c r="H33" s="99">
        <v>38</v>
      </c>
      <c r="I33" s="340" t="s">
        <v>329</v>
      </c>
      <c r="J33" s="110" t="s">
        <v>52</v>
      </c>
      <c r="K33" s="429"/>
      <c r="L33" s="430"/>
      <c r="M33" s="104"/>
    </row>
    <row r="34" spans="2:13" s="7" customFormat="1" ht="15" customHeight="1" x14ac:dyDescent="0.2">
      <c r="B34" s="27">
        <v>22</v>
      </c>
      <c r="C34" s="19" t="s">
        <v>239</v>
      </c>
      <c r="D34" s="97" t="s">
        <v>240</v>
      </c>
      <c r="E34" s="98" t="s">
        <v>182</v>
      </c>
      <c r="F34" s="180">
        <v>55583948</v>
      </c>
      <c r="G34" s="98" t="s">
        <v>116</v>
      </c>
      <c r="H34" s="99">
        <v>69</v>
      </c>
      <c r="I34" s="340" t="s">
        <v>329</v>
      </c>
      <c r="J34" s="110" t="s">
        <v>52</v>
      </c>
      <c r="K34" s="429"/>
      <c r="L34" s="430"/>
      <c r="M34" s="104"/>
    </row>
    <row r="35" spans="2:13" s="7" customFormat="1" ht="15" customHeight="1" x14ac:dyDescent="0.2">
      <c r="B35" s="350">
        <v>23</v>
      </c>
      <c r="C35" s="351" t="s">
        <v>241</v>
      </c>
      <c r="D35" s="351" t="s">
        <v>242</v>
      </c>
      <c r="E35" s="352" t="s">
        <v>105</v>
      </c>
      <c r="F35" s="353">
        <v>55709143</v>
      </c>
      <c r="G35" s="352" t="s">
        <v>116</v>
      </c>
      <c r="H35" s="354">
        <v>69</v>
      </c>
      <c r="I35" s="355" t="s">
        <v>329</v>
      </c>
      <c r="J35" s="110" t="s">
        <v>52</v>
      </c>
      <c r="K35" s="429"/>
      <c r="L35" s="430"/>
      <c r="M35" s="104"/>
    </row>
    <row r="36" spans="2:13" s="7" customFormat="1" ht="15" customHeight="1" x14ac:dyDescent="0.2">
      <c r="B36" s="27" t="s">
        <v>16</v>
      </c>
      <c r="C36" s="9" t="s">
        <v>80</v>
      </c>
      <c r="D36" s="9" t="s">
        <v>243</v>
      </c>
      <c r="E36" s="98" t="s">
        <v>74</v>
      </c>
      <c r="F36" s="180">
        <v>144309</v>
      </c>
      <c r="G36" s="98" t="s">
        <v>116</v>
      </c>
      <c r="H36" s="20">
        <v>69</v>
      </c>
      <c r="I36" s="43"/>
      <c r="J36" s="110"/>
      <c r="K36" s="429"/>
      <c r="L36" s="430"/>
      <c r="M36" s="104"/>
    </row>
    <row r="37" spans="2:13" s="7" customFormat="1" ht="15" customHeight="1" x14ac:dyDescent="0.2">
      <c r="B37" s="27" t="s">
        <v>16</v>
      </c>
      <c r="C37" s="19" t="s">
        <v>244</v>
      </c>
      <c r="D37" s="97" t="s">
        <v>245</v>
      </c>
      <c r="E37" s="98" t="s">
        <v>146</v>
      </c>
      <c r="F37" s="180">
        <v>240705</v>
      </c>
      <c r="G37" s="98" t="s">
        <v>116</v>
      </c>
      <c r="H37" s="99">
        <v>73</v>
      </c>
      <c r="I37" s="43"/>
      <c r="J37" s="110"/>
      <c r="K37" s="429"/>
      <c r="L37" s="430"/>
      <c r="M37" s="104"/>
    </row>
    <row r="38" spans="2:13" s="7" customFormat="1" ht="15" customHeight="1" x14ac:dyDescent="0.2">
      <c r="B38" s="27" t="s">
        <v>16</v>
      </c>
      <c r="C38" s="9" t="s">
        <v>246</v>
      </c>
      <c r="D38" s="9" t="s">
        <v>247</v>
      </c>
      <c r="E38" s="8" t="s">
        <v>161</v>
      </c>
      <c r="F38" s="180">
        <v>55594914</v>
      </c>
      <c r="G38" s="98" t="s">
        <v>116</v>
      </c>
      <c r="H38" s="20">
        <v>69</v>
      </c>
      <c r="I38" s="43"/>
      <c r="J38" s="110"/>
      <c r="K38" s="429"/>
      <c r="L38" s="430"/>
      <c r="M38" s="104"/>
    </row>
    <row r="39" spans="2:13" s="7" customFormat="1" ht="15" customHeight="1" x14ac:dyDescent="0.2">
      <c r="B39" s="27" t="s">
        <v>52</v>
      </c>
      <c r="C39" s="9"/>
      <c r="D39" s="100"/>
      <c r="E39" s="98"/>
      <c r="F39" s="180"/>
      <c r="G39" s="98"/>
      <c r="H39" s="99"/>
      <c r="I39" s="43"/>
      <c r="J39" s="110"/>
      <c r="K39" s="429"/>
      <c r="L39" s="430"/>
      <c r="M39" s="104"/>
    </row>
    <row r="40" spans="2:13" s="7" customFormat="1" ht="15" customHeight="1" x14ac:dyDescent="0.2">
      <c r="B40" s="27" t="s">
        <v>52</v>
      </c>
      <c r="C40" s="19"/>
      <c r="D40" s="97"/>
      <c r="E40" s="98"/>
      <c r="F40" s="180"/>
      <c r="G40" s="98"/>
      <c r="H40" s="99"/>
      <c r="I40" s="43"/>
      <c r="J40" s="110"/>
      <c r="K40" s="429"/>
      <c r="L40" s="430"/>
      <c r="M40" s="104"/>
    </row>
    <row r="41" spans="2:13" s="7" customFormat="1" ht="15" customHeight="1" x14ac:dyDescent="0.2">
      <c r="B41" s="27" t="s">
        <v>52</v>
      </c>
      <c r="C41" s="62"/>
      <c r="D41" s="63"/>
      <c r="E41" s="13"/>
      <c r="F41" s="175"/>
      <c r="G41" s="13"/>
      <c r="H41" s="14"/>
      <c r="I41" s="43"/>
      <c r="J41" s="110"/>
      <c r="K41" s="429"/>
      <c r="L41" s="430"/>
      <c r="M41" s="104"/>
    </row>
    <row r="42" spans="2:13" s="7" customFormat="1" ht="15" customHeight="1" x14ac:dyDescent="0.2">
      <c r="B42" s="27" t="s">
        <v>52</v>
      </c>
      <c r="C42" s="63"/>
      <c r="D42" s="63"/>
      <c r="E42" s="13"/>
      <c r="F42" s="175"/>
      <c r="G42" s="13"/>
      <c r="H42" s="13"/>
      <c r="I42" s="43"/>
      <c r="J42" s="110"/>
      <c r="K42" s="429"/>
      <c r="L42" s="430"/>
      <c r="M42" s="104"/>
    </row>
    <row r="43" spans="2:13" s="7" customFormat="1" ht="15" customHeight="1" x14ac:dyDescent="0.2">
      <c r="B43" s="27" t="s">
        <v>52</v>
      </c>
      <c r="C43" s="63"/>
      <c r="D43" s="63"/>
      <c r="E43" s="13"/>
      <c r="F43" s="175"/>
      <c r="G43" s="13"/>
      <c r="H43" s="13"/>
      <c r="I43" s="43"/>
      <c r="J43" s="110"/>
      <c r="K43" s="429"/>
      <c r="L43" s="430"/>
      <c r="M43" s="104"/>
    </row>
    <row r="44" spans="2:13" s="7" customFormat="1" ht="15" customHeight="1" x14ac:dyDescent="0.2">
      <c r="B44" s="27" t="s">
        <v>52</v>
      </c>
      <c r="C44" s="63"/>
      <c r="D44" s="63"/>
      <c r="E44" s="13"/>
      <c r="F44" s="175"/>
      <c r="G44" s="13"/>
      <c r="H44" s="13"/>
      <c r="I44" s="43"/>
      <c r="J44" s="110"/>
      <c r="K44" s="429"/>
      <c r="L44" s="430"/>
      <c r="M44" s="104"/>
    </row>
    <row r="45" spans="2:13" s="7" customFormat="1" ht="15" customHeight="1" x14ac:dyDescent="0.2">
      <c r="B45" s="27" t="s">
        <v>52</v>
      </c>
      <c r="C45" s="140"/>
      <c r="D45" s="140"/>
      <c r="E45" s="8"/>
      <c r="F45" s="181"/>
      <c r="G45" s="141"/>
      <c r="H45" s="141"/>
      <c r="I45" s="43"/>
      <c r="J45" s="110"/>
      <c r="K45" s="429"/>
      <c r="L45" s="430"/>
      <c r="M45" s="104"/>
    </row>
    <row r="46" spans="2:13" s="7" customFormat="1" ht="15" customHeight="1" x14ac:dyDescent="0.2">
      <c r="B46" s="27" t="s">
        <v>52</v>
      </c>
      <c r="C46" s="167"/>
      <c r="D46" s="65"/>
      <c r="E46" s="10"/>
      <c r="F46" s="174"/>
      <c r="G46" s="10"/>
      <c r="H46" s="142"/>
      <c r="I46" s="43"/>
      <c r="J46" s="110"/>
      <c r="K46" s="429"/>
      <c r="L46" s="430"/>
      <c r="M46" s="104"/>
    </row>
    <row r="47" spans="2:13" s="7" customFormat="1" ht="15" customHeight="1" x14ac:dyDescent="0.2">
      <c r="B47" s="27" t="s">
        <v>52</v>
      </c>
      <c r="C47" s="196"/>
      <c r="D47" s="196"/>
      <c r="E47" s="197"/>
      <c r="F47" s="197"/>
      <c r="G47" s="197"/>
      <c r="H47" s="142"/>
      <c r="I47" s="198"/>
      <c r="J47" s="110"/>
      <c r="K47" s="429"/>
      <c r="L47" s="430"/>
      <c r="M47" s="104"/>
    </row>
    <row r="48" spans="2:13" s="7" customFormat="1" ht="15" customHeight="1" x14ac:dyDescent="0.2">
      <c r="B48" s="27" t="s">
        <v>52</v>
      </c>
      <c r="C48" s="196"/>
      <c r="D48" s="196"/>
      <c r="E48" s="197"/>
      <c r="F48" s="197"/>
      <c r="G48" s="197"/>
      <c r="H48" s="142"/>
      <c r="I48" s="198"/>
      <c r="J48" s="110"/>
      <c r="K48" s="429"/>
      <c r="L48" s="430"/>
      <c r="M48" s="104"/>
    </row>
    <row r="49" spans="2:13" s="7" customFormat="1" ht="15" customHeight="1" x14ac:dyDescent="0.2">
      <c r="B49" s="27" t="s">
        <v>52</v>
      </c>
      <c r="C49" s="196"/>
      <c r="D49" s="196"/>
      <c r="E49" s="197"/>
      <c r="F49" s="197"/>
      <c r="G49" s="197"/>
      <c r="H49" s="142"/>
      <c r="I49" s="198"/>
      <c r="J49" s="110"/>
      <c r="K49" s="429"/>
      <c r="L49" s="430"/>
      <c r="M49" s="104"/>
    </row>
    <row r="50" spans="2:13" s="7" customFormat="1" ht="15" customHeight="1" x14ac:dyDescent="0.2">
      <c r="B50" s="27" t="s">
        <v>52</v>
      </c>
      <c r="C50" s="196"/>
      <c r="D50" s="196"/>
      <c r="E50" s="197"/>
      <c r="F50" s="197"/>
      <c r="G50" s="197"/>
      <c r="H50" s="142"/>
      <c r="I50" s="198"/>
      <c r="J50" s="110"/>
      <c r="K50" s="429"/>
      <c r="L50" s="430"/>
      <c r="M50" s="104"/>
    </row>
    <row r="51" spans="2:13" s="7" customFormat="1" ht="15" customHeight="1" x14ac:dyDescent="0.2">
      <c r="B51" s="27" t="s">
        <v>52</v>
      </c>
      <c r="C51" s="196"/>
      <c r="D51" s="196"/>
      <c r="E51" s="197"/>
      <c r="F51" s="197"/>
      <c r="G51" s="197"/>
      <c r="H51" s="142"/>
      <c r="I51" s="198"/>
      <c r="J51" s="110"/>
      <c r="K51" s="429"/>
      <c r="L51" s="430"/>
      <c r="M51" s="104"/>
    </row>
    <row r="52" spans="2:13" s="7" customFormat="1" ht="15" customHeight="1" x14ac:dyDescent="0.2">
      <c r="B52" s="27" t="s">
        <v>52</v>
      </c>
      <c r="C52" s="196"/>
      <c r="D52" s="196"/>
      <c r="E52" s="197"/>
      <c r="F52" s="197"/>
      <c r="G52" s="197"/>
      <c r="H52" s="142"/>
      <c r="I52" s="198"/>
      <c r="J52" s="110"/>
      <c r="K52" s="429"/>
      <c r="L52" s="430"/>
      <c r="M52" s="104"/>
    </row>
    <row r="53" spans="2:13" s="7" customFormat="1" ht="15" customHeight="1" x14ac:dyDescent="0.2">
      <c r="B53" s="27" t="s">
        <v>52</v>
      </c>
      <c r="C53" s="196"/>
      <c r="D53" s="196"/>
      <c r="E53" s="197"/>
      <c r="F53" s="197"/>
      <c r="G53" s="197"/>
      <c r="H53" s="142"/>
      <c r="I53" s="198"/>
      <c r="J53" s="110"/>
      <c r="K53" s="429"/>
      <c r="L53" s="430"/>
      <c r="M53" s="104"/>
    </row>
    <row r="54" spans="2:13" s="7" customFormat="1" ht="15" customHeight="1" x14ac:dyDescent="0.2">
      <c r="B54" s="27" t="s">
        <v>52</v>
      </c>
      <c r="C54" s="196"/>
      <c r="D54" s="196"/>
      <c r="E54" s="197"/>
      <c r="F54" s="197"/>
      <c r="G54" s="197"/>
      <c r="H54" s="142"/>
      <c r="I54" s="198"/>
      <c r="J54" s="110"/>
      <c r="K54" s="429"/>
      <c r="L54" s="430"/>
      <c r="M54" s="104"/>
    </row>
    <row r="55" spans="2:13" s="7" customFormat="1" ht="15" customHeight="1" x14ac:dyDescent="0.2">
      <c r="B55" s="27" t="s">
        <v>52</v>
      </c>
      <c r="C55" s="196"/>
      <c r="D55" s="196"/>
      <c r="E55" s="197"/>
      <c r="F55" s="197"/>
      <c r="G55" s="197"/>
      <c r="H55" s="142"/>
      <c r="I55" s="198"/>
      <c r="J55" s="110"/>
      <c r="K55" s="429"/>
      <c r="L55" s="430"/>
      <c r="M55" s="104"/>
    </row>
    <row r="56" spans="2:13" s="7" customFormat="1" ht="15" customHeight="1" x14ac:dyDescent="0.2">
      <c r="B56" s="27" t="s">
        <v>52</v>
      </c>
      <c r="C56" s="196"/>
      <c r="D56" s="196"/>
      <c r="E56" s="197"/>
      <c r="F56" s="197"/>
      <c r="G56" s="197"/>
      <c r="H56" s="142"/>
      <c r="I56" s="198"/>
      <c r="J56" s="110"/>
      <c r="K56" s="429"/>
      <c r="L56" s="430"/>
      <c r="M56" s="104"/>
    </row>
    <row r="57" spans="2:13" s="7" customFormat="1" ht="15" customHeight="1" x14ac:dyDescent="0.2">
      <c r="B57" s="27" t="s">
        <v>52</v>
      </c>
      <c r="C57" s="199"/>
      <c r="D57" s="199"/>
      <c r="E57" s="200"/>
      <c r="F57" s="200"/>
      <c r="G57" s="201"/>
      <c r="H57" s="202"/>
      <c r="I57" s="188"/>
      <c r="J57" s="110"/>
      <c r="K57" s="429"/>
      <c r="L57" s="430"/>
      <c r="M57" s="104"/>
    </row>
    <row r="58" spans="2:13" s="7" customFormat="1" ht="15" customHeight="1" x14ac:dyDescent="0.2">
      <c r="B58" s="195" t="s">
        <v>52</v>
      </c>
      <c r="C58" s="206"/>
      <c r="D58" s="206"/>
      <c r="E58" s="207"/>
      <c r="F58" s="207"/>
      <c r="G58" s="208"/>
      <c r="H58" s="209"/>
      <c r="I58" s="205"/>
      <c r="J58" s="110"/>
      <c r="K58" s="429"/>
      <c r="L58" s="430"/>
      <c r="M58" s="104"/>
    </row>
    <row r="59" spans="2:13" s="7" customFormat="1" ht="15" customHeight="1" x14ac:dyDescent="0.2">
      <c r="B59" s="27" t="s">
        <v>52</v>
      </c>
      <c r="C59" s="199"/>
      <c r="D59" s="199"/>
      <c r="E59" s="200"/>
      <c r="F59" s="200"/>
      <c r="G59" s="201"/>
      <c r="H59" s="202"/>
      <c r="I59" s="188"/>
      <c r="J59" s="110"/>
      <c r="K59" s="429"/>
      <c r="L59" s="430"/>
      <c r="M59" s="104"/>
    </row>
    <row r="60" spans="2:13" s="7" customFormat="1" ht="15" customHeight="1" x14ac:dyDescent="0.2">
      <c r="B60" s="27" t="s">
        <v>52</v>
      </c>
      <c r="C60" s="63"/>
      <c r="D60" s="63"/>
      <c r="E60" s="143"/>
      <c r="F60" s="182"/>
      <c r="G60" s="101"/>
      <c r="H60" s="102"/>
      <c r="I60" s="55"/>
      <c r="J60" s="110"/>
      <c r="K60" s="429"/>
      <c r="L60" s="430"/>
      <c r="M60" s="104"/>
    </row>
    <row r="61" spans="2:13" s="7" customFormat="1" ht="15" customHeight="1" x14ac:dyDescent="0.2">
      <c r="B61" s="348">
        <v>1</v>
      </c>
      <c r="C61" s="423" t="s">
        <v>314</v>
      </c>
      <c r="D61" s="424"/>
      <c r="E61" s="424"/>
      <c r="F61" s="424"/>
      <c r="G61" s="424"/>
      <c r="H61" s="424"/>
      <c r="I61" s="424"/>
      <c r="J61" s="424"/>
      <c r="K61" s="424"/>
      <c r="L61" s="425"/>
      <c r="M61" s="104"/>
    </row>
    <row r="62" spans="2:13" s="7" customFormat="1" ht="15" customHeight="1" x14ac:dyDescent="0.2">
      <c r="B62" s="348">
        <v>2</v>
      </c>
      <c r="C62" s="423" t="s">
        <v>341</v>
      </c>
      <c r="D62" s="424"/>
      <c r="E62" s="424"/>
      <c r="F62" s="424"/>
      <c r="G62" s="424"/>
      <c r="H62" s="424"/>
      <c r="I62" s="424"/>
      <c r="J62" s="424"/>
      <c r="K62" s="424"/>
      <c r="L62" s="425"/>
      <c r="M62" s="104"/>
    </row>
    <row r="63" spans="2:13" s="7" customFormat="1" ht="15" customHeight="1" thickBot="1" x14ac:dyDescent="0.25">
      <c r="B63" s="349">
        <v>3</v>
      </c>
      <c r="C63" s="426" t="s">
        <v>313</v>
      </c>
      <c r="D63" s="427"/>
      <c r="E63" s="427"/>
      <c r="F63" s="427"/>
      <c r="G63" s="427"/>
      <c r="H63" s="427"/>
      <c r="I63" s="427"/>
      <c r="J63" s="427"/>
      <c r="K63" s="427"/>
      <c r="L63" s="428"/>
      <c r="M63" s="104"/>
    </row>
    <row r="64" spans="2:13" ht="15" customHeight="1" x14ac:dyDescent="0.2"/>
  </sheetData>
  <sheetProtection selectLockedCells="1" selectUnlockedCells="1"/>
  <mergeCells count="65">
    <mergeCell ref="B9:D9"/>
    <mergeCell ref="E9:I9"/>
    <mergeCell ref="J9:K9"/>
    <mergeCell ref="B11:D11"/>
    <mergeCell ref="E11:F11"/>
    <mergeCell ref="J11:J12"/>
    <mergeCell ref="K11:L11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62:L62"/>
    <mergeCell ref="C63:L63"/>
    <mergeCell ref="K53:L53"/>
    <mergeCell ref="K54:L54"/>
    <mergeCell ref="K55:L55"/>
    <mergeCell ref="K56:L56"/>
    <mergeCell ref="K57:L57"/>
    <mergeCell ref="K58:L58"/>
    <mergeCell ref="K59:L59"/>
    <mergeCell ref="K60:L60"/>
    <mergeCell ref="C61:L61"/>
  </mergeCells>
  <conditionalFormatting sqref="M13:M63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3"/>
      <c r="C1" s="433"/>
      <c r="D1" s="68"/>
      <c r="E1" s="68"/>
      <c r="F1" s="68"/>
      <c r="G1" s="215"/>
      <c r="H1" s="215"/>
      <c r="I1" s="215"/>
      <c r="J1" s="358"/>
      <c r="K1" s="358"/>
      <c r="L1" s="358"/>
      <c r="M1" s="215"/>
    </row>
    <row r="2" spans="1:13" ht="15" customHeight="1" x14ac:dyDescent="0.2">
      <c r="B2" s="433"/>
      <c r="C2" s="433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53"/>
    </row>
    <row r="3" spans="1:13" ht="15" customHeight="1" x14ac:dyDescent="0.2">
      <c r="B3" s="433"/>
      <c r="C3" s="433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1:13" ht="15" customHeight="1" x14ac:dyDescent="0.2">
      <c r="B4" s="433"/>
      <c r="C4" s="433"/>
      <c r="D4" s="152"/>
      <c r="E4" s="152"/>
      <c r="F4" s="152"/>
      <c r="G4" s="152"/>
      <c r="H4" s="152"/>
      <c r="I4" s="152"/>
      <c r="J4" s="358"/>
      <c r="K4" s="358"/>
      <c r="L4" s="358"/>
      <c r="M4" s="69"/>
    </row>
    <row r="5" spans="1:13" ht="15" customHeight="1" x14ac:dyDescent="0.2">
      <c r="B5" s="433"/>
      <c r="C5" s="433"/>
      <c r="D5" s="152"/>
      <c r="E5" s="152"/>
      <c r="F5" s="152"/>
      <c r="G5" s="152"/>
      <c r="H5" s="152"/>
      <c r="I5" s="152"/>
      <c r="J5" s="358"/>
      <c r="K5" s="358"/>
      <c r="L5" s="358"/>
      <c r="M5" s="69"/>
    </row>
    <row r="6" spans="1:13" ht="15" customHeight="1" thickBot="1" x14ac:dyDescent="0.25">
      <c r="B6" s="433"/>
      <c r="C6" s="433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1:13" ht="19.5" thickBot="1" x14ac:dyDescent="0.25">
      <c r="B7" s="433"/>
      <c r="C7" s="433"/>
      <c r="D7" s="362" t="s">
        <v>1</v>
      </c>
      <c r="E7" s="362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1:13" ht="16.5" customHeight="1" thickBot="1" x14ac:dyDescent="0.25">
      <c r="B8" s="434"/>
      <c r="C8" s="434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1:13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>
        <v>24.5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2" t="s">
        <v>10</v>
      </c>
      <c r="C11" s="383"/>
      <c r="D11" s="383"/>
      <c r="E11" s="380" t="str">
        <f>'Classements 1-2'!E11</f>
        <v xml:space="preserve">Nombre de participants </v>
      </c>
      <c r="F11" s="381"/>
      <c r="G11" s="134">
        <v>1</v>
      </c>
      <c r="H11" s="28" t="s">
        <v>2</v>
      </c>
      <c r="I11" s="135">
        <v>38.4</v>
      </c>
      <c r="J11" s="443"/>
      <c r="K11" s="386"/>
      <c r="L11" s="387"/>
      <c r="M11" s="125"/>
    </row>
    <row r="12" spans="1:13" s="7" customFormat="1" ht="15" customHeight="1" thickBot="1" x14ac:dyDescent="0.25">
      <c r="B12" s="44" t="s">
        <v>37</v>
      </c>
      <c r="C12" s="147" t="s">
        <v>4</v>
      </c>
      <c r="D12" s="147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44"/>
      <c r="K12" s="445"/>
      <c r="L12" s="440"/>
      <c r="M12" s="124"/>
    </row>
    <row r="13" spans="1:13" s="7" customFormat="1" ht="15" customHeight="1" x14ac:dyDescent="0.2">
      <c r="B13" s="47">
        <v>1</v>
      </c>
      <c r="C13" s="9" t="s">
        <v>80</v>
      </c>
      <c r="D13" s="100" t="s">
        <v>76</v>
      </c>
      <c r="E13" s="98" t="s">
        <v>74</v>
      </c>
      <c r="F13" s="180">
        <v>55692531</v>
      </c>
      <c r="G13" s="98" t="s">
        <v>116</v>
      </c>
      <c r="H13" s="20">
        <v>69</v>
      </c>
      <c r="I13" s="340" t="s">
        <v>342</v>
      </c>
      <c r="J13" s="81"/>
      <c r="K13" s="411"/>
      <c r="L13" s="412"/>
      <c r="M13" s="104"/>
    </row>
    <row r="14" spans="1:13" s="7" customFormat="1" ht="15" customHeight="1" x14ac:dyDescent="0.2">
      <c r="B14" s="82">
        <v>2</v>
      </c>
      <c r="C14" s="9"/>
      <c r="D14" s="9"/>
      <c r="E14" s="8"/>
      <c r="F14" s="171"/>
      <c r="G14" s="201"/>
      <c r="H14" s="10"/>
      <c r="I14" s="83"/>
      <c r="J14" s="84"/>
      <c r="K14" s="441"/>
      <c r="L14" s="442"/>
      <c r="M14" s="104"/>
    </row>
    <row r="15" spans="1:13" s="7" customFormat="1" ht="15" customHeight="1" x14ac:dyDescent="0.2">
      <c r="B15" s="82">
        <v>3</v>
      </c>
      <c r="C15" s="301"/>
      <c r="D15" s="301"/>
      <c r="E15" s="302"/>
      <c r="F15" s="302"/>
      <c r="G15" s="300"/>
      <c r="H15" s="303"/>
      <c r="I15" s="83"/>
      <c r="J15" s="84"/>
      <c r="K15" s="413"/>
      <c r="L15" s="414"/>
      <c r="M15" s="104"/>
    </row>
    <row r="16" spans="1:13" s="7" customFormat="1" ht="15" customHeight="1" x14ac:dyDescent="0.2">
      <c r="B16" s="82">
        <v>4</v>
      </c>
      <c r="C16" s="301"/>
      <c r="D16" s="301"/>
      <c r="E16" s="302"/>
      <c r="F16" s="302"/>
      <c r="G16" s="300"/>
      <c r="H16" s="303"/>
      <c r="I16" s="83"/>
      <c r="J16" s="84"/>
      <c r="K16" s="413"/>
      <c r="L16" s="414"/>
      <c r="M16" s="104"/>
    </row>
    <row r="17" spans="2:13" s="7" customFormat="1" ht="15" customHeight="1" x14ac:dyDescent="0.2">
      <c r="B17" s="82">
        <v>5</v>
      </c>
      <c r="C17" s="301"/>
      <c r="D17" s="301"/>
      <c r="E17" s="302"/>
      <c r="F17" s="302"/>
      <c r="G17" s="300"/>
      <c r="H17" s="303"/>
      <c r="I17" s="83"/>
      <c r="J17" s="84"/>
      <c r="K17" s="413"/>
      <c r="L17" s="414"/>
      <c r="M17" s="104"/>
    </row>
    <row r="18" spans="2:13" s="7" customFormat="1" ht="15" customHeight="1" x14ac:dyDescent="0.2">
      <c r="B18" s="82">
        <v>6</v>
      </c>
      <c r="C18" s="301"/>
      <c r="D18" s="301"/>
      <c r="E18" s="302"/>
      <c r="F18" s="302"/>
      <c r="G18" s="322"/>
      <c r="H18" s="303"/>
      <c r="I18" s="83"/>
      <c r="J18" s="84"/>
      <c r="K18" s="413"/>
      <c r="L18" s="414"/>
      <c r="M18" s="104"/>
    </row>
    <row r="19" spans="2:13" s="7" customFormat="1" ht="15" customHeight="1" x14ac:dyDescent="0.2">
      <c r="B19" s="82">
        <v>7</v>
      </c>
      <c r="C19" s="301"/>
      <c r="D19" s="301"/>
      <c r="E19" s="302"/>
      <c r="F19" s="302"/>
      <c r="G19" s="322"/>
      <c r="H19" s="303"/>
      <c r="I19" s="83"/>
      <c r="J19" s="84"/>
      <c r="K19" s="413"/>
      <c r="L19" s="414"/>
      <c r="M19" s="104"/>
    </row>
    <row r="20" spans="2:13" s="7" customFormat="1" ht="15" customHeight="1" x14ac:dyDescent="0.2">
      <c r="B20" s="82"/>
      <c r="C20" s="301"/>
      <c r="D20" s="301"/>
      <c r="E20" s="302"/>
      <c r="F20" s="302"/>
      <c r="G20" s="322"/>
      <c r="H20" s="303"/>
      <c r="I20" s="83"/>
      <c r="J20" s="84"/>
      <c r="K20" s="413"/>
      <c r="L20" s="414"/>
      <c r="M20" s="104"/>
    </row>
    <row r="21" spans="2:13" s="7" customFormat="1" ht="15" customHeight="1" x14ac:dyDescent="0.2">
      <c r="B21" s="82"/>
      <c r="C21" s="301"/>
      <c r="D21" s="301"/>
      <c r="E21" s="302"/>
      <c r="F21" s="302"/>
      <c r="G21" s="300"/>
      <c r="H21" s="303"/>
      <c r="I21" s="83"/>
      <c r="J21" s="84"/>
      <c r="K21" s="413"/>
      <c r="L21" s="414"/>
      <c r="M21" s="104"/>
    </row>
    <row r="22" spans="2:13" s="7" customFormat="1" ht="15" customHeight="1" thickBot="1" x14ac:dyDescent="0.25">
      <c r="B22" s="323" t="s">
        <v>52</v>
      </c>
      <c r="C22" s="324"/>
      <c r="D22" s="324"/>
      <c r="E22" s="321"/>
      <c r="F22" s="321"/>
      <c r="G22" s="325"/>
      <c r="H22" s="326"/>
      <c r="I22" s="327"/>
      <c r="J22" s="328"/>
      <c r="K22" s="415"/>
      <c r="L22" s="416"/>
      <c r="M22" s="104"/>
    </row>
    <row r="23" spans="2:13" ht="15" customHeight="1" x14ac:dyDescent="0.2"/>
  </sheetData>
  <sheetProtection selectLockedCells="1" selectUnlockedCells="1"/>
  <mergeCells count="24"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K21:L21"/>
    <mergeCell ref="K22:L22"/>
    <mergeCell ref="K18:L18"/>
    <mergeCell ref="K19:L19"/>
    <mergeCell ref="K20:L20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3"/>
      <c r="C1" s="433"/>
      <c r="D1" s="68"/>
      <c r="E1" s="68"/>
      <c r="F1" s="68"/>
      <c r="G1" s="215"/>
      <c r="H1" s="215"/>
      <c r="I1" s="215"/>
      <c r="J1" s="358"/>
      <c r="K1" s="358"/>
      <c r="L1" s="358"/>
      <c r="M1" s="215"/>
    </row>
    <row r="2" spans="1:13" ht="15" customHeight="1" x14ac:dyDescent="0.2">
      <c r="B2" s="433"/>
      <c r="C2" s="433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53"/>
    </row>
    <row r="3" spans="1:13" ht="15" customHeight="1" x14ac:dyDescent="0.2">
      <c r="B3" s="433"/>
      <c r="C3" s="433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1:13" ht="15" customHeight="1" x14ac:dyDescent="0.2">
      <c r="B4" s="433"/>
      <c r="C4" s="433"/>
      <c r="D4" s="152"/>
      <c r="E4" s="152"/>
      <c r="F4" s="152"/>
      <c r="G4" s="152"/>
      <c r="H4" s="152"/>
      <c r="I4" s="152"/>
      <c r="J4" s="358"/>
      <c r="K4" s="358"/>
      <c r="L4" s="358"/>
      <c r="M4" s="69"/>
    </row>
    <row r="5" spans="1:13" ht="15" customHeight="1" x14ac:dyDescent="0.2">
      <c r="B5" s="433"/>
      <c r="C5" s="433"/>
      <c r="D5" s="152"/>
      <c r="E5" s="152"/>
      <c r="F5" s="152"/>
      <c r="G5" s="152"/>
      <c r="H5" s="152"/>
      <c r="I5" s="152"/>
      <c r="J5" s="358"/>
      <c r="K5" s="358"/>
      <c r="L5" s="358"/>
      <c r="M5" s="69"/>
    </row>
    <row r="6" spans="1:13" ht="15" customHeight="1" thickBot="1" x14ac:dyDescent="0.25">
      <c r="B6" s="433"/>
      <c r="C6" s="433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1:13" ht="19.5" thickBot="1" x14ac:dyDescent="0.25">
      <c r="B7" s="433"/>
      <c r="C7" s="433"/>
      <c r="D7" s="362" t="s">
        <v>1</v>
      </c>
      <c r="E7" s="362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1:13" ht="16.5" customHeight="1" thickBot="1" x14ac:dyDescent="0.25">
      <c r="B8" s="434"/>
      <c r="C8" s="434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1:13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>
        <v>31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46" t="s">
        <v>21</v>
      </c>
      <c r="C11" s="447"/>
      <c r="D11" s="448"/>
      <c r="E11" s="380" t="str">
        <f>'Classements 1-2'!E11</f>
        <v xml:space="preserve">Nombre de participants </v>
      </c>
      <c r="F11" s="381"/>
      <c r="G11" s="134">
        <v>28</v>
      </c>
      <c r="H11" s="28" t="s">
        <v>42</v>
      </c>
      <c r="I11" s="135">
        <v>54.4</v>
      </c>
      <c r="J11" s="384" t="s">
        <v>40</v>
      </c>
      <c r="K11" s="386"/>
      <c r="L11" s="449"/>
      <c r="M11" s="126"/>
    </row>
    <row r="12" spans="1:13" s="4" customFormat="1" ht="18.75" thickBot="1" x14ac:dyDescent="0.25">
      <c r="A12" s="5"/>
      <c r="B12" s="159" t="s">
        <v>37</v>
      </c>
      <c r="C12" s="31" t="s">
        <v>4</v>
      </c>
      <c r="D12" s="32" t="s">
        <v>5</v>
      </c>
      <c r="E12" s="32" t="s">
        <v>6</v>
      </c>
      <c r="F12" s="166" t="s">
        <v>41</v>
      </c>
      <c r="G12" s="32" t="s">
        <v>7</v>
      </c>
      <c r="H12" s="33" t="s">
        <v>8</v>
      </c>
      <c r="I12" s="119" t="s">
        <v>20</v>
      </c>
      <c r="J12" s="385"/>
      <c r="K12" s="439"/>
      <c r="L12" s="440"/>
      <c r="M12" s="124"/>
    </row>
    <row r="13" spans="1:13" s="7" customFormat="1" ht="15" customHeight="1" x14ac:dyDescent="0.2">
      <c r="B13" s="23">
        <v>1</v>
      </c>
      <c r="C13" s="11" t="s">
        <v>248</v>
      </c>
      <c r="D13" s="12" t="s">
        <v>249</v>
      </c>
      <c r="E13" s="8" t="s">
        <v>159</v>
      </c>
      <c r="F13" s="214">
        <v>491453</v>
      </c>
      <c r="G13" s="13" t="s">
        <v>116</v>
      </c>
      <c r="H13" s="14">
        <v>73</v>
      </c>
      <c r="I13" s="34" t="s">
        <v>343</v>
      </c>
      <c r="J13" s="35"/>
      <c r="K13" s="431" t="s">
        <v>340</v>
      </c>
      <c r="L13" s="432"/>
      <c r="M13" s="104"/>
    </row>
    <row r="14" spans="1:13" s="7" customFormat="1" ht="15" customHeight="1" x14ac:dyDescent="0.2">
      <c r="B14" s="24">
        <v>2</v>
      </c>
      <c r="C14" s="9" t="s">
        <v>250</v>
      </c>
      <c r="D14" s="9" t="s">
        <v>251</v>
      </c>
      <c r="E14" s="8" t="s">
        <v>222</v>
      </c>
      <c r="F14" s="171">
        <v>55597685</v>
      </c>
      <c r="G14" s="8" t="s">
        <v>116</v>
      </c>
      <c r="H14" s="10">
        <v>69</v>
      </c>
      <c r="I14" s="36" t="s">
        <v>346</v>
      </c>
      <c r="J14" s="37"/>
      <c r="K14" s="413" t="s">
        <v>344</v>
      </c>
      <c r="L14" s="414"/>
      <c r="M14" s="104"/>
    </row>
    <row r="15" spans="1:13" s="7" customFormat="1" ht="15" customHeight="1" x14ac:dyDescent="0.2">
      <c r="B15" s="24">
        <v>3</v>
      </c>
      <c r="C15" s="9" t="s">
        <v>252</v>
      </c>
      <c r="D15" s="9" t="s">
        <v>253</v>
      </c>
      <c r="E15" s="8" t="s">
        <v>254</v>
      </c>
      <c r="F15" s="171">
        <v>421408</v>
      </c>
      <c r="G15" s="8" t="s">
        <v>116</v>
      </c>
      <c r="H15" s="10">
        <v>69</v>
      </c>
      <c r="I15" s="36" t="s">
        <v>345</v>
      </c>
      <c r="J15" s="37"/>
      <c r="K15" s="413" t="s">
        <v>344</v>
      </c>
      <c r="L15" s="414"/>
      <c r="M15" s="104"/>
    </row>
    <row r="16" spans="1:13" s="7" customFormat="1" ht="15" customHeight="1" x14ac:dyDescent="0.2">
      <c r="B16" s="24">
        <v>4</v>
      </c>
      <c r="C16" s="9" t="s">
        <v>255</v>
      </c>
      <c r="D16" s="9" t="s">
        <v>185</v>
      </c>
      <c r="E16" s="8" t="s">
        <v>256</v>
      </c>
      <c r="F16" s="171">
        <v>55588044</v>
      </c>
      <c r="G16" s="8" t="s">
        <v>116</v>
      </c>
      <c r="H16" s="10">
        <v>69</v>
      </c>
      <c r="I16" s="38" t="s">
        <v>347</v>
      </c>
      <c r="J16" s="37"/>
      <c r="K16" s="413" t="s">
        <v>344</v>
      </c>
      <c r="L16" s="414"/>
      <c r="M16" s="104"/>
    </row>
    <row r="17" spans="2:13" s="7" customFormat="1" ht="15" customHeight="1" thickBot="1" x14ac:dyDescent="0.25">
      <c r="B17" s="25">
        <v>5</v>
      </c>
      <c r="C17" s="15" t="s">
        <v>257</v>
      </c>
      <c r="D17" s="16" t="s">
        <v>258</v>
      </c>
      <c r="E17" s="17" t="s">
        <v>146</v>
      </c>
      <c r="F17" s="204">
        <v>55713018</v>
      </c>
      <c r="G17" s="17" t="s">
        <v>116</v>
      </c>
      <c r="H17" s="18">
        <v>73</v>
      </c>
      <c r="I17" s="39" t="s">
        <v>307</v>
      </c>
      <c r="J17" s="40"/>
      <c r="K17" s="450"/>
      <c r="L17" s="451"/>
      <c r="M17" s="104"/>
    </row>
    <row r="18" spans="2:13" s="7" customFormat="1" ht="15" customHeight="1" x14ac:dyDescent="0.2">
      <c r="B18" s="23">
        <v>6</v>
      </c>
      <c r="C18" s="19" t="s">
        <v>259</v>
      </c>
      <c r="D18" s="19" t="s">
        <v>260</v>
      </c>
      <c r="E18" s="8" t="s">
        <v>105</v>
      </c>
      <c r="F18" s="171">
        <v>229768</v>
      </c>
      <c r="G18" s="8" t="s">
        <v>116</v>
      </c>
      <c r="H18" s="10">
        <v>69</v>
      </c>
      <c r="I18" s="42" t="s">
        <v>307</v>
      </c>
      <c r="J18" s="111"/>
      <c r="K18" s="452"/>
      <c r="L18" s="453"/>
      <c r="M18" s="104"/>
    </row>
    <row r="19" spans="2:13" s="7" customFormat="1" ht="15" customHeight="1" x14ac:dyDescent="0.2">
      <c r="B19" s="24">
        <v>7</v>
      </c>
      <c r="C19" s="9" t="s">
        <v>261</v>
      </c>
      <c r="D19" s="9" t="s">
        <v>262</v>
      </c>
      <c r="E19" s="8" t="s">
        <v>256</v>
      </c>
      <c r="F19" s="171">
        <v>55573927</v>
      </c>
      <c r="G19" s="8" t="s">
        <v>116</v>
      </c>
      <c r="H19" s="20">
        <v>69</v>
      </c>
      <c r="I19" s="42" t="s">
        <v>307</v>
      </c>
      <c r="J19" s="112"/>
      <c r="K19" s="413"/>
      <c r="L19" s="414"/>
      <c r="M19" s="104"/>
    </row>
    <row r="20" spans="2:13" s="7" customFormat="1" ht="15" customHeight="1" x14ac:dyDescent="0.2">
      <c r="B20" s="24">
        <v>8</v>
      </c>
      <c r="C20" s="9" t="s">
        <v>263</v>
      </c>
      <c r="D20" s="9" t="s">
        <v>264</v>
      </c>
      <c r="E20" s="8" t="s">
        <v>265</v>
      </c>
      <c r="F20" s="171">
        <v>55591282</v>
      </c>
      <c r="G20" s="8" t="s">
        <v>116</v>
      </c>
      <c r="H20" s="20">
        <v>69</v>
      </c>
      <c r="I20" s="42" t="s">
        <v>348</v>
      </c>
      <c r="J20" s="112"/>
      <c r="K20" s="413"/>
      <c r="L20" s="414"/>
      <c r="M20" s="104"/>
    </row>
    <row r="21" spans="2:13" s="7" customFormat="1" ht="15" customHeight="1" x14ac:dyDescent="0.2">
      <c r="B21" s="24">
        <v>9</v>
      </c>
      <c r="C21" s="9" t="s">
        <v>266</v>
      </c>
      <c r="D21" s="9" t="s">
        <v>73</v>
      </c>
      <c r="E21" s="8" t="s">
        <v>77</v>
      </c>
      <c r="F21" s="171">
        <v>55594933</v>
      </c>
      <c r="G21" s="10" t="s">
        <v>116</v>
      </c>
      <c r="H21" s="10">
        <v>69</v>
      </c>
      <c r="I21" s="42" t="s">
        <v>349</v>
      </c>
      <c r="J21" s="112"/>
      <c r="K21" s="413"/>
      <c r="L21" s="414"/>
      <c r="M21" s="104"/>
    </row>
    <row r="22" spans="2:13" s="7" customFormat="1" ht="15" customHeight="1" x14ac:dyDescent="0.2">
      <c r="B22" s="24">
        <v>10</v>
      </c>
      <c r="C22" s="19" t="s">
        <v>267</v>
      </c>
      <c r="D22" s="19" t="s">
        <v>268</v>
      </c>
      <c r="E22" s="8" t="s">
        <v>86</v>
      </c>
      <c r="F22" s="171">
        <v>55710971</v>
      </c>
      <c r="G22" s="8" t="s">
        <v>116</v>
      </c>
      <c r="H22" s="10">
        <v>69</v>
      </c>
      <c r="I22" s="42" t="s">
        <v>307</v>
      </c>
      <c r="J22" s="112"/>
      <c r="K22" s="413"/>
      <c r="L22" s="414"/>
      <c r="M22" s="104"/>
    </row>
    <row r="23" spans="2:13" s="7" customFormat="1" ht="15" customHeight="1" x14ac:dyDescent="0.2">
      <c r="B23" s="24">
        <v>11</v>
      </c>
      <c r="C23" s="9" t="s">
        <v>269</v>
      </c>
      <c r="D23" s="9" t="s">
        <v>270</v>
      </c>
      <c r="E23" s="8" t="s">
        <v>159</v>
      </c>
      <c r="F23" s="171">
        <v>55593320</v>
      </c>
      <c r="G23" s="8" t="s">
        <v>116</v>
      </c>
      <c r="H23" s="10">
        <v>73</v>
      </c>
      <c r="I23" s="42" t="s">
        <v>350</v>
      </c>
      <c r="J23" s="112"/>
      <c r="K23" s="413"/>
      <c r="L23" s="414"/>
      <c r="M23" s="104"/>
    </row>
    <row r="24" spans="2:13" s="7" customFormat="1" ht="15" customHeight="1" x14ac:dyDescent="0.2">
      <c r="B24" s="24">
        <v>12</v>
      </c>
      <c r="C24" s="9" t="s">
        <v>271</v>
      </c>
      <c r="D24" s="9" t="s">
        <v>272</v>
      </c>
      <c r="E24" s="8" t="s">
        <v>273</v>
      </c>
      <c r="F24" s="171">
        <v>55601469</v>
      </c>
      <c r="G24" s="8" t="s">
        <v>116</v>
      </c>
      <c r="H24" s="20">
        <v>69</v>
      </c>
      <c r="I24" s="42" t="s">
        <v>351</v>
      </c>
      <c r="J24" s="112"/>
      <c r="K24" s="413"/>
      <c r="L24" s="414"/>
      <c r="M24" s="104"/>
    </row>
    <row r="25" spans="2:13" s="7" customFormat="1" ht="15" customHeight="1" x14ac:dyDescent="0.2">
      <c r="B25" s="24">
        <v>13</v>
      </c>
      <c r="C25" s="19" t="s">
        <v>274</v>
      </c>
      <c r="D25" s="19" t="s">
        <v>260</v>
      </c>
      <c r="E25" s="8" t="s">
        <v>275</v>
      </c>
      <c r="F25" s="171">
        <v>99981071</v>
      </c>
      <c r="G25" s="8" t="s">
        <v>117</v>
      </c>
      <c r="H25" s="10">
        <v>73</v>
      </c>
      <c r="I25" s="42" t="s">
        <v>307</v>
      </c>
      <c r="J25" s="112"/>
      <c r="K25" s="413"/>
      <c r="L25" s="414"/>
      <c r="M25" s="104"/>
    </row>
    <row r="26" spans="2:13" s="7" customFormat="1" ht="15" customHeight="1" x14ac:dyDescent="0.2">
      <c r="B26" s="24">
        <v>14</v>
      </c>
      <c r="C26" s="19" t="s">
        <v>276</v>
      </c>
      <c r="D26" s="19" t="s">
        <v>191</v>
      </c>
      <c r="E26" s="8" t="s">
        <v>149</v>
      </c>
      <c r="F26" s="171">
        <v>55645431</v>
      </c>
      <c r="G26" s="8" t="s">
        <v>116</v>
      </c>
      <c r="H26" s="10">
        <v>69</v>
      </c>
      <c r="I26" s="42" t="s">
        <v>352</v>
      </c>
      <c r="J26" s="112"/>
      <c r="K26" s="413"/>
      <c r="L26" s="414"/>
      <c r="M26" s="104"/>
    </row>
    <row r="27" spans="2:13" s="7" customFormat="1" ht="15" customHeight="1" x14ac:dyDescent="0.2">
      <c r="B27" s="24">
        <v>15</v>
      </c>
      <c r="C27" s="19" t="s">
        <v>277</v>
      </c>
      <c r="D27" s="19" t="s">
        <v>278</v>
      </c>
      <c r="E27" s="8" t="s">
        <v>279</v>
      </c>
      <c r="F27" s="171">
        <v>55652426</v>
      </c>
      <c r="G27" s="8" t="s">
        <v>116</v>
      </c>
      <c r="H27" s="10">
        <v>69</v>
      </c>
      <c r="I27" s="340" t="s">
        <v>312</v>
      </c>
      <c r="J27" s="112" t="s">
        <v>52</v>
      </c>
      <c r="K27" s="413"/>
      <c r="L27" s="414"/>
      <c r="M27" s="104"/>
    </row>
    <row r="28" spans="2:13" s="7" customFormat="1" ht="15" customHeight="1" x14ac:dyDescent="0.2">
      <c r="B28" s="24">
        <v>16</v>
      </c>
      <c r="C28" s="9" t="s">
        <v>280</v>
      </c>
      <c r="D28" s="9" t="s">
        <v>199</v>
      </c>
      <c r="E28" s="8" t="s">
        <v>279</v>
      </c>
      <c r="F28" s="171">
        <v>5475166</v>
      </c>
      <c r="G28" s="8" t="s">
        <v>116</v>
      </c>
      <c r="H28" s="20">
        <v>69</v>
      </c>
      <c r="I28" s="340" t="s">
        <v>312</v>
      </c>
      <c r="J28" s="112" t="s">
        <v>52</v>
      </c>
      <c r="K28" s="413"/>
      <c r="L28" s="414"/>
      <c r="M28" s="104"/>
    </row>
    <row r="29" spans="2:13" s="7" customFormat="1" ht="15" customHeight="1" x14ac:dyDescent="0.2">
      <c r="B29" s="24">
        <v>17</v>
      </c>
      <c r="C29" s="19" t="s">
        <v>281</v>
      </c>
      <c r="D29" s="19" t="s">
        <v>282</v>
      </c>
      <c r="E29" s="8" t="s">
        <v>283</v>
      </c>
      <c r="F29" s="171">
        <v>55655584</v>
      </c>
      <c r="G29" s="8" t="s">
        <v>116</v>
      </c>
      <c r="H29" s="10">
        <v>74</v>
      </c>
      <c r="I29" s="340" t="s">
        <v>312</v>
      </c>
      <c r="J29" s="112" t="s">
        <v>52</v>
      </c>
      <c r="K29" s="413"/>
      <c r="L29" s="414"/>
      <c r="M29" s="104"/>
    </row>
    <row r="30" spans="2:13" s="7" customFormat="1" ht="15" customHeight="1" x14ac:dyDescent="0.2">
      <c r="B30" s="24">
        <v>18</v>
      </c>
      <c r="C30" s="21" t="s">
        <v>284</v>
      </c>
      <c r="D30" s="22" t="s">
        <v>285</v>
      </c>
      <c r="E30" s="8" t="s">
        <v>286</v>
      </c>
      <c r="F30" s="171">
        <v>55483466</v>
      </c>
      <c r="G30" s="8" t="s">
        <v>116</v>
      </c>
      <c r="H30" s="10">
        <v>71</v>
      </c>
      <c r="I30" s="340" t="s">
        <v>312</v>
      </c>
      <c r="J30" s="112" t="s">
        <v>52</v>
      </c>
      <c r="K30" s="413"/>
      <c r="L30" s="414"/>
      <c r="M30" s="104"/>
    </row>
    <row r="31" spans="2:13" s="7" customFormat="1" ht="15" customHeight="1" x14ac:dyDescent="0.2">
      <c r="B31" s="24">
        <v>19</v>
      </c>
      <c r="C31" s="19" t="s">
        <v>287</v>
      </c>
      <c r="D31" s="19" t="s">
        <v>260</v>
      </c>
      <c r="E31" s="8" t="s">
        <v>98</v>
      </c>
      <c r="F31" s="171">
        <v>217704</v>
      </c>
      <c r="G31" s="8" t="s">
        <v>116</v>
      </c>
      <c r="H31" s="10">
        <v>69</v>
      </c>
      <c r="I31" s="340" t="s">
        <v>312</v>
      </c>
      <c r="J31" s="112" t="s">
        <v>52</v>
      </c>
      <c r="K31" s="413"/>
      <c r="L31" s="414"/>
      <c r="M31" s="104"/>
    </row>
    <row r="32" spans="2:13" s="7" customFormat="1" ht="15" customHeight="1" x14ac:dyDescent="0.2">
      <c r="B32" s="24">
        <v>20</v>
      </c>
      <c r="C32" s="9" t="s">
        <v>288</v>
      </c>
      <c r="D32" s="9" t="s">
        <v>289</v>
      </c>
      <c r="E32" s="8" t="s">
        <v>275</v>
      </c>
      <c r="F32" s="171">
        <v>99989569</v>
      </c>
      <c r="G32" s="8" t="s">
        <v>117</v>
      </c>
      <c r="H32" s="20">
        <v>73</v>
      </c>
      <c r="I32" s="340" t="s">
        <v>312</v>
      </c>
      <c r="J32" s="112" t="s">
        <v>52</v>
      </c>
      <c r="K32" s="413"/>
      <c r="L32" s="414"/>
      <c r="M32" s="104"/>
    </row>
    <row r="33" spans="2:13" s="7" customFormat="1" ht="15" customHeight="1" x14ac:dyDescent="0.2">
      <c r="B33" s="26">
        <v>21</v>
      </c>
      <c r="C33" s="9" t="s">
        <v>290</v>
      </c>
      <c r="D33" s="9" t="s">
        <v>143</v>
      </c>
      <c r="E33" s="8" t="s">
        <v>275</v>
      </c>
      <c r="F33" s="171">
        <v>99981929</v>
      </c>
      <c r="G33" s="8" t="s">
        <v>117</v>
      </c>
      <c r="H33" s="20">
        <v>73</v>
      </c>
      <c r="I33" s="341" t="s">
        <v>312</v>
      </c>
      <c r="J33" s="110" t="s">
        <v>52</v>
      </c>
      <c r="K33" s="413"/>
      <c r="L33" s="414"/>
      <c r="M33" s="104"/>
    </row>
    <row r="34" spans="2:13" s="7" customFormat="1" ht="15" customHeight="1" x14ac:dyDescent="0.2">
      <c r="B34" s="24">
        <v>22</v>
      </c>
      <c r="C34" s="9" t="s">
        <v>291</v>
      </c>
      <c r="D34" s="9" t="s">
        <v>216</v>
      </c>
      <c r="E34" s="8" t="s">
        <v>212</v>
      </c>
      <c r="F34" s="171">
        <v>151770</v>
      </c>
      <c r="G34" s="8" t="s">
        <v>116</v>
      </c>
      <c r="H34" s="10">
        <v>74</v>
      </c>
      <c r="I34" s="341" t="s">
        <v>312</v>
      </c>
      <c r="J34" s="110" t="s">
        <v>52</v>
      </c>
      <c r="K34" s="413"/>
      <c r="L34" s="414"/>
      <c r="M34" s="104"/>
    </row>
    <row r="35" spans="2:13" s="7" customFormat="1" ht="15" customHeight="1" x14ac:dyDescent="0.2">
      <c r="B35" s="24">
        <v>23</v>
      </c>
      <c r="C35" s="19" t="s">
        <v>292</v>
      </c>
      <c r="D35" s="19" t="s">
        <v>158</v>
      </c>
      <c r="E35" s="8" t="s">
        <v>283</v>
      </c>
      <c r="F35" s="171">
        <v>55598612</v>
      </c>
      <c r="G35" s="8" t="s">
        <v>116</v>
      </c>
      <c r="H35" s="10">
        <v>74</v>
      </c>
      <c r="I35" s="341" t="s">
        <v>329</v>
      </c>
      <c r="J35" s="110" t="s">
        <v>52</v>
      </c>
      <c r="K35" s="413"/>
      <c r="L35" s="414"/>
      <c r="M35" s="104"/>
    </row>
    <row r="36" spans="2:13" s="7" customFormat="1" ht="15" customHeight="1" x14ac:dyDescent="0.2">
      <c r="B36" s="24">
        <v>24</v>
      </c>
      <c r="C36" s="9" t="s">
        <v>293</v>
      </c>
      <c r="D36" s="9" t="s">
        <v>142</v>
      </c>
      <c r="E36" s="8" t="s">
        <v>86</v>
      </c>
      <c r="F36" s="171">
        <v>55602611</v>
      </c>
      <c r="G36" s="8" t="s">
        <v>116</v>
      </c>
      <c r="H36" s="20">
        <v>69</v>
      </c>
      <c r="I36" s="341" t="s">
        <v>329</v>
      </c>
      <c r="J36" s="110" t="s">
        <v>52</v>
      </c>
      <c r="K36" s="413"/>
      <c r="L36" s="414"/>
      <c r="M36" s="104"/>
    </row>
    <row r="37" spans="2:13" s="7" customFormat="1" ht="15" customHeight="1" x14ac:dyDescent="0.2">
      <c r="B37" s="27">
        <v>25</v>
      </c>
      <c r="C37" s="65" t="s">
        <v>294</v>
      </c>
      <c r="D37" s="65" t="s">
        <v>152</v>
      </c>
      <c r="E37" s="8" t="s">
        <v>279</v>
      </c>
      <c r="F37" s="171">
        <v>301951</v>
      </c>
      <c r="G37" s="8" t="s">
        <v>116</v>
      </c>
      <c r="H37" s="10">
        <v>69</v>
      </c>
      <c r="I37" s="341" t="s">
        <v>329</v>
      </c>
      <c r="J37" s="110" t="s">
        <v>52</v>
      </c>
      <c r="K37" s="413"/>
      <c r="L37" s="414"/>
      <c r="M37" s="104"/>
    </row>
    <row r="38" spans="2:13" s="7" customFormat="1" ht="15" customHeight="1" x14ac:dyDescent="0.2">
      <c r="B38" s="27">
        <v>26</v>
      </c>
      <c r="C38" s="9" t="s">
        <v>295</v>
      </c>
      <c r="D38" s="9" t="s">
        <v>175</v>
      </c>
      <c r="E38" s="8" t="s">
        <v>105</v>
      </c>
      <c r="F38" s="171">
        <v>55598087</v>
      </c>
      <c r="G38" s="10" t="s">
        <v>116</v>
      </c>
      <c r="H38" s="10">
        <v>69</v>
      </c>
      <c r="I38" s="341" t="s">
        <v>353</v>
      </c>
      <c r="J38" s="110" t="s">
        <v>52</v>
      </c>
      <c r="K38" s="413"/>
      <c r="L38" s="414"/>
      <c r="M38" s="104"/>
    </row>
    <row r="39" spans="2:13" s="7" customFormat="1" ht="15" customHeight="1" x14ac:dyDescent="0.2">
      <c r="B39" s="27" t="s">
        <v>16</v>
      </c>
      <c r="C39" s="9" t="s">
        <v>296</v>
      </c>
      <c r="D39" s="9" t="s">
        <v>297</v>
      </c>
      <c r="E39" s="8" t="s">
        <v>256</v>
      </c>
      <c r="F39" s="171">
        <v>55568367</v>
      </c>
      <c r="G39" s="8" t="s">
        <v>116</v>
      </c>
      <c r="H39" s="20">
        <v>69</v>
      </c>
      <c r="I39" s="43"/>
      <c r="J39" s="110"/>
      <c r="K39" s="413"/>
      <c r="L39" s="414"/>
      <c r="M39" s="104"/>
    </row>
    <row r="40" spans="2:13" s="7" customFormat="1" ht="15" customHeight="1" x14ac:dyDescent="0.2">
      <c r="B40" s="27" t="s">
        <v>16</v>
      </c>
      <c r="C40" s="19" t="s">
        <v>298</v>
      </c>
      <c r="D40" s="19" t="s">
        <v>299</v>
      </c>
      <c r="E40" s="8" t="s">
        <v>273</v>
      </c>
      <c r="F40" s="171">
        <v>55605368</v>
      </c>
      <c r="G40" s="8" t="s">
        <v>116</v>
      </c>
      <c r="H40" s="10">
        <v>69</v>
      </c>
      <c r="I40" s="43"/>
      <c r="J40" s="110"/>
      <c r="K40" s="413"/>
      <c r="L40" s="414"/>
      <c r="M40" s="104"/>
    </row>
    <row r="41" spans="2:13" s="7" customFormat="1" ht="15" customHeight="1" x14ac:dyDescent="0.2">
      <c r="B41" s="27" t="s">
        <v>52</v>
      </c>
      <c r="C41" s="9"/>
      <c r="D41" s="9"/>
      <c r="E41" s="8"/>
      <c r="F41" s="171"/>
      <c r="G41" s="8"/>
      <c r="H41" s="10"/>
      <c r="I41" s="43"/>
      <c r="J41" s="110"/>
      <c r="K41" s="413"/>
      <c r="L41" s="414"/>
      <c r="M41" s="104"/>
    </row>
    <row r="42" spans="2:13" s="7" customFormat="1" ht="15" customHeight="1" x14ac:dyDescent="0.2">
      <c r="B42" s="27" t="s">
        <v>52</v>
      </c>
      <c r="C42" s="19"/>
      <c r="D42" s="19"/>
      <c r="E42" s="8"/>
      <c r="F42" s="171"/>
      <c r="G42" s="10"/>
      <c r="H42" s="10"/>
      <c r="I42" s="43"/>
      <c r="J42" s="110"/>
      <c r="K42" s="413"/>
      <c r="L42" s="414"/>
      <c r="M42" s="104"/>
    </row>
    <row r="43" spans="2:13" s="7" customFormat="1" ht="15" customHeight="1" x14ac:dyDescent="0.2">
      <c r="B43" s="27" t="s">
        <v>52</v>
      </c>
      <c r="C43" s="19"/>
      <c r="D43" s="19"/>
      <c r="E43" s="8"/>
      <c r="F43" s="171"/>
      <c r="G43" s="10"/>
      <c r="H43" s="10"/>
      <c r="I43" s="55"/>
      <c r="J43" s="110"/>
      <c r="K43" s="413"/>
      <c r="L43" s="414"/>
      <c r="M43" s="104"/>
    </row>
    <row r="44" spans="2:13" s="7" customFormat="1" ht="15" customHeight="1" x14ac:dyDescent="0.2">
      <c r="B44" s="27" t="s">
        <v>52</v>
      </c>
      <c r="C44" s="19"/>
      <c r="D44" s="19"/>
      <c r="E44" s="8"/>
      <c r="F44" s="171"/>
      <c r="G44" s="10"/>
      <c r="H44" s="10"/>
      <c r="I44" s="55"/>
      <c r="J44" s="110"/>
      <c r="K44" s="413"/>
      <c r="L44" s="414"/>
      <c r="M44" s="104"/>
    </row>
    <row r="45" spans="2:13" s="7" customFormat="1" ht="15" customHeight="1" x14ac:dyDescent="0.2">
      <c r="B45" s="27" t="s">
        <v>52</v>
      </c>
      <c r="C45" s="19"/>
      <c r="D45" s="19"/>
      <c r="E45" s="8"/>
      <c r="F45" s="171"/>
      <c r="G45" s="10"/>
      <c r="H45" s="10"/>
      <c r="I45" s="55"/>
      <c r="J45" s="110"/>
      <c r="K45" s="413"/>
      <c r="L45" s="414"/>
      <c r="M45" s="104"/>
    </row>
    <row r="46" spans="2:13" s="7" customFormat="1" ht="15" customHeight="1" x14ac:dyDescent="0.2">
      <c r="B46" s="27" t="s">
        <v>52</v>
      </c>
      <c r="C46" s="19"/>
      <c r="D46" s="19"/>
      <c r="E46" s="8"/>
      <c r="F46" s="171"/>
      <c r="G46" s="10"/>
      <c r="H46" s="10"/>
      <c r="I46" s="55"/>
      <c r="J46" s="110"/>
      <c r="K46" s="413"/>
      <c r="L46" s="414"/>
      <c r="M46" s="104"/>
    </row>
    <row r="47" spans="2:13" s="7" customFormat="1" ht="15" customHeight="1" x14ac:dyDescent="0.2">
      <c r="B47" s="27" t="s">
        <v>52</v>
      </c>
      <c r="C47" s="19"/>
      <c r="D47" s="19"/>
      <c r="E47" s="8"/>
      <c r="F47" s="171"/>
      <c r="G47" s="10"/>
      <c r="H47" s="10"/>
      <c r="I47" s="55"/>
      <c r="J47" s="110"/>
      <c r="K47" s="413"/>
      <c r="L47" s="414"/>
      <c r="M47" s="104"/>
    </row>
    <row r="48" spans="2:13" s="7" customFormat="1" ht="15" customHeight="1" x14ac:dyDescent="0.2">
      <c r="B48" s="27" t="s">
        <v>52</v>
      </c>
      <c r="C48" s="203"/>
      <c r="D48" s="203"/>
      <c r="E48" s="192"/>
      <c r="F48" s="192"/>
      <c r="G48" s="197"/>
      <c r="H48" s="197"/>
      <c r="I48" s="188"/>
      <c r="J48" s="110"/>
      <c r="K48" s="413"/>
      <c r="L48" s="414"/>
      <c r="M48" s="104"/>
    </row>
    <row r="49" spans="2:13" s="7" customFormat="1" ht="15" customHeight="1" x14ac:dyDescent="0.2">
      <c r="B49" s="27" t="s">
        <v>52</v>
      </c>
      <c r="C49" s="203"/>
      <c r="D49" s="203"/>
      <c r="E49" s="192"/>
      <c r="F49" s="192"/>
      <c r="G49" s="197"/>
      <c r="H49" s="197"/>
      <c r="I49" s="188"/>
      <c r="J49" s="110"/>
      <c r="K49" s="413"/>
      <c r="L49" s="414"/>
      <c r="M49" s="104"/>
    </row>
    <row r="50" spans="2:13" s="7" customFormat="1" ht="15" customHeight="1" x14ac:dyDescent="0.2">
      <c r="B50" s="27" t="s">
        <v>52</v>
      </c>
      <c r="C50" s="203"/>
      <c r="D50" s="203"/>
      <c r="E50" s="192"/>
      <c r="F50" s="192"/>
      <c r="G50" s="197"/>
      <c r="H50" s="197"/>
      <c r="I50" s="188"/>
      <c r="J50" s="110"/>
      <c r="K50" s="413"/>
      <c r="L50" s="414"/>
      <c r="M50" s="104"/>
    </row>
    <row r="51" spans="2:13" s="7" customFormat="1" ht="15" customHeight="1" x14ac:dyDescent="0.2">
      <c r="B51" s="27" t="s">
        <v>52</v>
      </c>
      <c r="C51" s="203"/>
      <c r="D51" s="203"/>
      <c r="E51" s="192"/>
      <c r="F51" s="192"/>
      <c r="G51" s="197"/>
      <c r="H51" s="197"/>
      <c r="I51" s="188"/>
      <c r="J51" s="110"/>
      <c r="K51" s="413"/>
      <c r="L51" s="414"/>
      <c r="M51" s="104"/>
    </row>
    <row r="52" spans="2:13" s="7" customFormat="1" ht="15" customHeight="1" x14ac:dyDescent="0.2">
      <c r="B52" s="27" t="s">
        <v>52</v>
      </c>
      <c r="C52" s="203"/>
      <c r="D52" s="203"/>
      <c r="E52" s="192"/>
      <c r="F52" s="192"/>
      <c r="G52" s="197"/>
      <c r="H52" s="197"/>
      <c r="I52" s="188"/>
      <c r="J52" s="110"/>
      <c r="K52" s="413"/>
      <c r="L52" s="414"/>
      <c r="M52" s="104"/>
    </row>
    <row r="53" spans="2:13" s="7" customFormat="1" ht="15" customHeight="1" x14ac:dyDescent="0.2">
      <c r="B53" s="27" t="s">
        <v>52</v>
      </c>
      <c r="C53" s="203"/>
      <c r="D53" s="203"/>
      <c r="E53" s="192"/>
      <c r="F53" s="192"/>
      <c r="G53" s="197"/>
      <c r="H53" s="197"/>
      <c r="I53" s="188"/>
      <c r="J53" s="110"/>
      <c r="K53" s="413"/>
      <c r="L53" s="414"/>
      <c r="M53" s="104"/>
    </row>
    <row r="54" spans="2:13" s="7" customFormat="1" ht="15" customHeight="1" x14ac:dyDescent="0.2">
      <c r="B54" s="27" t="s">
        <v>52</v>
      </c>
      <c r="C54" s="203"/>
      <c r="D54" s="203"/>
      <c r="E54" s="192"/>
      <c r="F54" s="192"/>
      <c r="G54" s="197"/>
      <c r="H54" s="197"/>
      <c r="I54" s="188"/>
      <c r="J54" s="110"/>
      <c r="K54" s="413"/>
      <c r="L54" s="414"/>
      <c r="M54" s="104"/>
    </row>
    <row r="55" spans="2:13" s="7" customFormat="1" ht="15" customHeight="1" x14ac:dyDescent="0.2">
      <c r="B55" s="27" t="s">
        <v>52</v>
      </c>
      <c r="C55" s="203"/>
      <c r="D55" s="203"/>
      <c r="E55" s="192"/>
      <c r="F55" s="192"/>
      <c r="G55" s="197"/>
      <c r="H55" s="197"/>
      <c r="I55" s="188"/>
      <c r="J55" s="110"/>
      <c r="K55" s="413"/>
      <c r="L55" s="414"/>
      <c r="M55" s="104"/>
    </row>
    <row r="56" spans="2:13" s="7" customFormat="1" ht="15" customHeight="1" x14ac:dyDescent="0.2">
      <c r="B56" s="27" t="s">
        <v>52</v>
      </c>
      <c r="C56" s="203"/>
      <c r="D56" s="203"/>
      <c r="E56" s="192"/>
      <c r="F56" s="192"/>
      <c r="G56" s="197"/>
      <c r="H56" s="197"/>
      <c r="I56" s="205"/>
      <c r="J56" s="110"/>
      <c r="K56" s="413"/>
      <c r="L56" s="414"/>
      <c r="M56" s="104"/>
    </row>
    <row r="57" spans="2:13" s="7" customFormat="1" ht="15" customHeight="1" x14ac:dyDescent="0.2">
      <c r="B57" s="27" t="s">
        <v>52</v>
      </c>
      <c r="C57" s="203"/>
      <c r="D57" s="203"/>
      <c r="E57" s="192"/>
      <c r="F57" s="192"/>
      <c r="G57" s="197"/>
      <c r="H57" s="197"/>
      <c r="I57" s="205"/>
      <c r="J57" s="110"/>
      <c r="K57" s="413"/>
      <c r="L57" s="414"/>
      <c r="M57" s="104"/>
    </row>
    <row r="58" spans="2:13" s="7" customFormat="1" ht="15" customHeight="1" x14ac:dyDescent="0.2">
      <c r="B58" s="195" t="s">
        <v>52</v>
      </c>
      <c r="C58" s="203"/>
      <c r="D58" s="203"/>
      <c r="E58" s="192"/>
      <c r="F58" s="192"/>
      <c r="G58" s="197"/>
      <c r="H58" s="197"/>
      <c r="I58" s="205"/>
      <c r="J58" s="110"/>
      <c r="K58" s="413"/>
      <c r="L58" s="414"/>
      <c r="M58" s="104"/>
    </row>
    <row r="59" spans="2:13" s="7" customFormat="1" ht="15" customHeight="1" x14ac:dyDescent="0.2">
      <c r="B59" s="348">
        <v>1</v>
      </c>
      <c r="C59" s="423" t="s">
        <v>314</v>
      </c>
      <c r="D59" s="424"/>
      <c r="E59" s="424"/>
      <c r="F59" s="424"/>
      <c r="G59" s="424"/>
      <c r="H59" s="424"/>
      <c r="I59" s="424"/>
      <c r="J59" s="424"/>
      <c r="K59" s="424"/>
      <c r="L59" s="425"/>
      <c r="M59" s="104"/>
    </row>
    <row r="60" spans="2:13" s="7" customFormat="1" ht="15" customHeight="1" x14ac:dyDescent="0.2">
      <c r="B60" s="348">
        <v>2</v>
      </c>
      <c r="C60" s="423" t="s">
        <v>341</v>
      </c>
      <c r="D60" s="424"/>
      <c r="E60" s="424"/>
      <c r="F60" s="424"/>
      <c r="G60" s="424"/>
      <c r="H60" s="424"/>
      <c r="I60" s="424"/>
      <c r="J60" s="424"/>
      <c r="K60" s="424"/>
      <c r="L60" s="425"/>
      <c r="M60" s="104"/>
    </row>
    <row r="61" spans="2:13" s="7" customFormat="1" ht="15" customHeight="1" thickBot="1" x14ac:dyDescent="0.25">
      <c r="B61" s="349">
        <v>3</v>
      </c>
      <c r="C61" s="426" t="s">
        <v>313</v>
      </c>
      <c r="D61" s="427"/>
      <c r="E61" s="427"/>
      <c r="F61" s="427"/>
      <c r="G61" s="427"/>
      <c r="H61" s="427"/>
      <c r="I61" s="427"/>
      <c r="J61" s="427"/>
      <c r="K61" s="427"/>
      <c r="L61" s="428"/>
      <c r="M61" s="104"/>
    </row>
    <row r="62" spans="2:13" ht="15" customHeight="1" x14ac:dyDescent="0.2"/>
  </sheetData>
  <sheetProtection selectLockedCells="1" selectUnlockedCells="1"/>
  <mergeCells count="63"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3"/>
      <c r="C1" s="433"/>
      <c r="D1" s="68"/>
      <c r="E1" s="68"/>
      <c r="F1" s="68"/>
      <c r="G1" s="215"/>
      <c r="H1" s="215"/>
      <c r="I1" s="215"/>
      <c r="J1" s="358"/>
      <c r="K1" s="358"/>
      <c r="L1" s="358"/>
      <c r="M1" s="215"/>
    </row>
    <row r="2" spans="1:13" ht="15" customHeight="1" x14ac:dyDescent="0.2">
      <c r="B2" s="433"/>
      <c r="C2" s="433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53"/>
    </row>
    <row r="3" spans="1:13" ht="15" customHeight="1" x14ac:dyDescent="0.2">
      <c r="B3" s="433"/>
      <c r="C3" s="433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1:13" ht="15" customHeight="1" x14ac:dyDescent="0.2">
      <c r="B4" s="433"/>
      <c r="C4" s="433"/>
      <c r="D4" s="152"/>
      <c r="E4" s="152"/>
      <c r="F4" s="152"/>
      <c r="G4" s="152"/>
      <c r="H4" s="152"/>
      <c r="I4" s="152"/>
      <c r="J4" s="358"/>
      <c r="K4" s="358"/>
      <c r="L4" s="358"/>
      <c r="M4" s="69"/>
    </row>
    <row r="5" spans="1:13" ht="15" customHeight="1" x14ac:dyDescent="0.2">
      <c r="B5" s="433"/>
      <c r="C5" s="433"/>
      <c r="D5" s="152"/>
      <c r="E5" s="152"/>
      <c r="F5" s="152"/>
      <c r="G5" s="152"/>
      <c r="H5" s="152"/>
      <c r="I5" s="152"/>
      <c r="J5" s="358"/>
      <c r="K5" s="358"/>
      <c r="L5" s="358"/>
      <c r="M5" s="69"/>
    </row>
    <row r="6" spans="1:13" ht="15" customHeight="1" thickBot="1" x14ac:dyDescent="0.25">
      <c r="B6" s="433"/>
      <c r="C6" s="433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1:13" ht="19.5" thickBot="1" x14ac:dyDescent="0.25">
      <c r="B7" s="433"/>
      <c r="C7" s="433"/>
      <c r="D7" s="362" t="s">
        <v>1</v>
      </c>
      <c r="E7" s="362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1:13" ht="16.5" customHeight="1" thickBot="1" x14ac:dyDescent="0.25">
      <c r="B8" s="434"/>
      <c r="C8" s="434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1:13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2" t="s">
        <v>30</v>
      </c>
      <c r="C11" s="383"/>
      <c r="D11" s="383"/>
      <c r="E11" s="380" t="str">
        <f>'Classements 1-2'!E11</f>
        <v xml:space="preserve">Nombre de participants </v>
      </c>
      <c r="F11" s="381"/>
      <c r="G11" s="134"/>
      <c r="H11" s="28" t="s">
        <v>2</v>
      </c>
      <c r="I11" s="135"/>
      <c r="J11" s="443" t="s">
        <v>3</v>
      </c>
      <c r="K11" s="454"/>
      <c r="L11" s="455"/>
      <c r="M11" s="104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44"/>
      <c r="K12" s="456"/>
      <c r="L12" s="457"/>
      <c r="M12" s="104"/>
    </row>
    <row r="13" spans="1:13" s="7" customFormat="1" ht="15" customHeight="1" x14ac:dyDescent="0.2">
      <c r="B13" s="47">
        <v>1</v>
      </c>
      <c r="C13" s="48"/>
      <c r="D13" s="48"/>
      <c r="E13" s="58"/>
      <c r="F13" s="161"/>
      <c r="G13" s="58"/>
      <c r="H13" s="146"/>
      <c r="I13" s="49"/>
      <c r="J13" s="50"/>
      <c r="K13" s="454"/>
      <c r="L13" s="455"/>
      <c r="M13" s="104"/>
    </row>
    <row r="14" spans="1:13" s="7" customFormat="1" ht="15" customHeight="1" x14ac:dyDescent="0.2">
      <c r="B14" s="148">
        <v>2</v>
      </c>
      <c r="C14" s="19"/>
      <c r="D14" s="19"/>
      <c r="E14" s="92"/>
      <c r="F14" s="172"/>
      <c r="G14" s="92"/>
      <c r="H14" s="128"/>
      <c r="I14" s="130"/>
      <c r="J14" s="129"/>
      <c r="K14" s="458"/>
      <c r="L14" s="459"/>
      <c r="M14" s="104"/>
    </row>
    <row r="15" spans="1:13" s="7" customFormat="1" ht="15" customHeight="1" x14ac:dyDescent="0.2">
      <c r="B15" s="148">
        <v>3</v>
      </c>
      <c r="C15" s="19"/>
      <c r="D15" s="19"/>
      <c r="E15" s="92"/>
      <c r="F15" s="172"/>
      <c r="G15" s="92"/>
      <c r="H15" s="128"/>
      <c r="I15" s="130"/>
      <c r="J15" s="129"/>
      <c r="K15" s="458"/>
      <c r="L15" s="459"/>
      <c r="M15" s="104"/>
    </row>
    <row r="16" spans="1:13" s="7" customFormat="1" ht="15" customHeight="1" x14ac:dyDescent="0.2">
      <c r="B16" s="304">
        <v>4</v>
      </c>
      <c r="C16" s="305"/>
      <c r="D16" s="305"/>
      <c r="E16" s="306"/>
      <c r="F16" s="306"/>
      <c r="G16" s="306"/>
      <c r="H16" s="307"/>
      <c r="I16" s="308"/>
      <c r="J16" s="129"/>
      <c r="K16" s="458"/>
      <c r="L16" s="459"/>
      <c r="M16" s="104"/>
    </row>
    <row r="17" spans="1:15" s="7" customFormat="1" ht="15" customHeight="1" x14ac:dyDescent="0.2">
      <c r="B17" s="148">
        <v>5</v>
      </c>
      <c r="C17" s="19"/>
      <c r="D17" s="19"/>
      <c r="E17" s="92"/>
      <c r="F17" s="172"/>
      <c r="G17" s="92"/>
      <c r="H17" s="128"/>
      <c r="I17" s="130"/>
      <c r="J17" s="129"/>
      <c r="K17" s="458"/>
      <c r="L17" s="459"/>
      <c r="M17" s="104"/>
    </row>
    <row r="18" spans="1:15" s="7" customFormat="1" ht="15" customHeight="1" x14ac:dyDescent="0.2">
      <c r="B18" s="329"/>
      <c r="C18" s="330"/>
      <c r="D18" s="330"/>
      <c r="E18" s="331"/>
      <c r="F18" s="331"/>
      <c r="G18" s="331"/>
      <c r="H18" s="332"/>
      <c r="I18" s="333"/>
      <c r="J18" s="129"/>
      <c r="K18" s="458"/>
      <c r="L18" s="459"/>
      <c r="M18" s="104"/>
    </row>
    <row r="19" spans="1:15" s="7" customFormat="1" ht="15" customHeight="1" x14ac:dyDescent="0.2">
      <c r="B19" s="329"/>
      <c r="C19" s="330"/>
      <c r="D19" s="330"/>
      <c r="E19" s="331"/>
      <c r="F19" s="331"/>
      <c r="G19" s="331"/>
      <c r="H19" s="332"/>
      <c r="I19" s="333"/>
      <c r="J19" s="129"/>
      <c r="K19" s="458"/>
      <c r="L19" s="459"/>
      <c r="M19" s="104"/>
    </row>
    <row r="20" spans="1:15" s="7" customFormat="1" ht="15" customHeight="1" x14ac:dyDescent="0.2">
      <c r="B20" s="329"/>
      <c r="C20" s="330"/>
      <c r="D20" s="330"/>
      <c r="E20" s="331"/>
      <c r="F20" s="331"/>
      <c r="G20" s="331"/>
      <c r="H20" s="332"/>
      <c r="I20" s="333"/>
      <c r="J20" s="129"/>
      <c r="K20" s="458"/>
      <c r="L20" s="459"/>
      <c r="M20" s="104"/>
    </row>
    <row r="21" spans="1:15" s="7" customFormat="1" ht="15" customHeight="1" x14ac:dyDescent="0.2">
      <c r="B21" s="309"/>
      <c r="C21" s="310"/>
      <c r="D21" s="310"/>
      <c r="E21" s="306"/>
      <c r="F21" s="306"/>
      <c r="G21" s="306"/>
      <c r="H21" s="307"/>
      <c r="I21" s="311"/>
      <c r="J21" s="129"/>
      <c r="K21" s="458"/>
      <c r="L21" s="459"/>
      <c r="M21" s="104"/>
    </row>
    <row r="22" spans="1:15" s="7" customFormat="1" ht="15" customHeight="1" thickBot="1" x14ac:dyDescent="0.25">
      <c r="B22" s="334"/>
      <c r="C22" s="335"/>
      <c r="D22" s="335"/>
      <c r="E22" s="321"/>
      <c r="F22" s="321"/>
      <c r="G22" s="321"/>
      <c r="H22" s="326"/>
      <c r="I22" s="336"/>
      <c r="J22" s="51"/>
      <c r="K22" s="460"/>
      <c r="L22" s="461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3"/>
      <c r="C1" s="433"/>
      <c r="D1" s="68"/>
      <c r="E1" s="68"/>
      <c r="F1" s="68"/>
      <c r="G1" s="215"/>
      <c r="H1" s="215"/>
      <c r="I1" s="215"/>
      <c r="J1" s="358"/>
      <c r="K1" s="358"/>
      <c r="L1" s="358"/>
      <c r="M1" s="215"/>
    </row>
    <row r="2" spans="1:13" ht="15" customHeight="1" x14ac:dyDescent="0.2">
      <c r="B2" s="433"/>
      <c r="C2" s="433"/>
      <c r="D2" s="368" t="s">
        <v>0</v>
      </c>
      <c r="E2" s="368"/>
      <c r="F2" s="368"/>
      <c r="G2" s="368"/>
      <c r="H2" s="368"/>
      <c r="I2" s="368"/>
      <c r="J2" s="358"/>
      <c r="K2" s="358"/>
      <c r="L2" s="358"/>
      <c r="M2" s="53"/>
    </row>
    <row r="3" spans="1:13" ht="15" customHeight="1" x14ac:dyDescent="0.2">
      <c r="B3" s="433"/>
      <c r="C3" s="433"/>
      <c r="D3" s="368"/>
      <c r="E3" s="368"/>
      <c r="F3" s="368"/>
      <c r="G3" s="368"/>
      <c r="H3" s="368"/>
      <c r="I3" s="368"/>
      <c r="J3" s="358"/>
      <c r="K3" s="358"/>
      <c r="L3" s="358"/>
      <c r="M3" s="69"/>
    </row>
    <row r="4" spans="1:13" ht="15" customHeight="1" x14ac:dyDescent="0.2">
      <c r="B4" s="433"/>
      <c r="C4" s="433"/>
      <c r="D4" s="152"/>
      <c r="E4" s="152"/>
      <c r="F4" s="152"/>
      <c r="G4" s="152"/>
      <c r="H4" s="152"/>
      <c r="I4" s="152"/>
      <c r="J4" s="358"/>
      <c r="K4" s="358"/>
      <c r="L4" s="358"/>
      <c r="M4" s="69"/>
    </row>
    <row r="5" spans="1:13" ht="15" customHeight="1" x14ac:dyDescent="0.2">
      <c r="B5" s="433"/>
      <c r="C5" s="433"/>
      <c r="D5" s="152"/>
      <c r="E5" s="152"/>
      <c r="F5" s="152"/>
      <c r="G5" s="152"/>
      <c r="H5" s="152"/>
      <c r="I5" s="152"/>
      <c r="J5" s="358"/>
      <c r="K5" s="358"/>
      <c r="L5" s="358"/>
      <c r="M5" s="69"/>
    </row>
    <row r="6" spans="1:13" ht="15" customHeight="1" thickBot="1" x14ac:dyDescent="0.25">
      <c r="B6" s="433"/>
      <c r="C6" s="433"/>
      <c r="D6" s="30"/>
      <c r="E6" s="30"/>
      <c r="F6" s="30"/>
      <c r="G6" s="30"/>
      <c r="H6" s="30"/>
      <c r="I6" s="30"/>
      <c r="J6" s="358"/>
      <c r="K6" s="358"/>
      <c r="L6" s="358"/>
      <c r="M6" s="69"/>
    </row>
    <row r="7" spans="1:13" ht="19.5" thickBot="1" x14ac:dyDescent="0.25">
      <c r="B7" s="433"/>
      <c r="C7" s="433"/>
      <c r="D7" s="362" t="s">
        <v>1</v>
      </c>
      <c r="E7" s="362"/>
      <c r="F7" s="401">
        <f>'Classements 1-2'!F7</f>
        <v>42840</v>
      </c>
      <c r="G7" s="402"/>
      <c r="H7" s="402"/>
      <c r="I7" s="403"/>
      <c r="J7" s="358"/>
      <c r="K7" s="358"/>
      <c r="L7" s="358"/>
      <c r="M7" s="53"/>
    </row>
    <row r="8" spans="1:13" ht="16.5" customHeight="1" thickBot="1" x14ac:dyDescent="0.25">
      <c r="B8" s="434"/>
      <c r="C8" s="434"/>
      <c r="D8" s="133" t="str">
        <f>'Classements 1-2'!D8</f>
        <v xml:space="preserve">Club Organis. </v>
      </c>
      <c r="E8" s="404" t="str">
        <f>'Classements 1-2'!E8</f>
        <v>UNION CYCLISTE CULOZ BELLEY</v>
      </c>
      <c r="F8" s="405"/>
      <c r="G8" s="404"/>
      <c r="H8" s="404"/>
      <c r="I8" s="404"/>
      <c r="J8" s="359"/>
      <c r="K8" s="359"/>
      <c r="L8" s="359"/>
      <c r="M8" s="53"/>
    </row>
    <row r="9" spans="1:13" ht="19.5" thickBot="1" x14ac:dyDescent="0.25">
      <c r="B9" s="363" t="s">
        <v>19</v>
      </c>
      <c r="C9" s="363"/>
      <c r="D9" s="363"/>
      <c r="E9" s="375" t="str">
        <f>'Classements 1-2'!E9</f>
        <v>1er GRAND PRIX DE CHATONOD</v>
      </c>
      <c r="F9" s="406"/>
      <c r="G9" s="406"/>
      <c r="H9" s="406"/>
      <c r="I9" s="407"/>
      <c r="J9" s="378" t="s">
        <v>45</v>
      </c>
      <c r="K9" s="379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2" t="s">
        <v>11</v>
      </c>
      <c r="C11" s="383"/>
      <c r="D11" s="383"/>
      <c r="E11" s="380" t="str">
        <f>'Classements 1-2'!E11</f>
        <v xml:space="preserve">Nombre de participants </v>
      </c>
      <c r="F11" s="381"/>
      <c r="G11" s="134"/>
      <c r="H11" s="28" t="s">
        <v>42</v>
      </c>
      <c r="I11" s="135"/>
      <c r="J11" s="443"/>
      <c r="K11" s="454"/>
      <c r="L11" s="455"/>
      <c r="M11" s="125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7" t="s">
        <v>6</v>
      </c>
      <c r="F12" s="166" t="s">
        <v>41</v>
      </c>
      <c r="G12" s="147" t="s">
        <v>7</v>
      </c>
      <c r="H12" s="147" t="s">
        <v>8</v>
      </c>
      <c r="I12" s="119" t="s">
        <v>20</v>
      </c>
      <c r="J12" s="444"/>
      <c r="K12" s="456"/>
      <c r="L12" s="457"/>
      <c r="M12" s="124"/>
    </row>
    <row r="13" spans="1:13" s="7" customFormat="1" ht="16.5" customHeight="1" x14ac:dyDescent="0.2">
      <c r="B13" s="312">
        <v>1</v>
      </c>
      <c r="C13" s="313"/>
      <c r="D13" s="313"/>
      <c r="E13" s="58"/>
      <c r="F13" s="58"/>
      <c r="G13" s="58"/>
      <c r="H13" s="58"/>
      <c r="I13" s="299"/>
      <c r="J13" s="316"/>
      <c r="K13" s="454"/>
      <c r="L13" s="455"/>
      <c r="M13" s="124"/>
    </row>
    <row r="14" spans="1:13" s="7" customFormat="1" ht="16.5" customHeight="1" x14ac:dyDescent="0.2">
      <c r="B14" s="314">
        <v>2</v>
      </c>
      <c r="C14" s="58"/>
      <c r="D14" s="58"/>
      <c r="E14" s="58"/>
      <c r="F14" s="58"/>
      <c r="G14" s="58"/>
      <c r="H14" s="58"/>
      <c r="I14" s="315"/>
      <c r="J14" s="317"/>
      <c r="K14" s="458"/>
      <c r="L14" s="459"/>
      <c r="M14" s="124"/>
    </row>
    <row r="15" spans="1:13" s="7" customFormat="1" ht="16.5" customHeight="1" x14ac:dyDescent="0.2">
      <c r="B15" s="314">
        <v>3</v>
      </c>
      <c r="C15" s="58"/>
      <c r="D15" s="58"/>
      <c r="E15" s="58"/>
      <c r="F15" s="58"/>
      <c r="G15" s="58"/>
      <c r="H15" s="58"/>
      <c r="I15" s="315"/>
      <c r="J15" s="317"/>
      <c r="K15" s="458"/>
      <c r="L15" s="459"/>
      <c r="M15" s="124"/>
    </row>
    <row r="16" spans="1:13" s="7" customFormat="1" ht="16.5" customHeight="1" x14ac:dyDescent="0.2">
      <c r="B16" s="314"/>
      <c r="C16" s="58"/>
      <c r="D16" s="58"/>
      <c r="E16" s="58"/>
      <c r="F16" s="58"/>
      <c r="G16" s="58"/>
      <c r="H16" s="58"/>
      <c r="I16" s="337"/>
      <c r="J16" s="317"/>
      <c r="K16" s="458"/>
      <c r="L16" s="459"/>
      <c r="M16" s="124"/>
    </row>
    <row r="17" spans="1:15" s="7" customFormat="1" ht="16.5" customHeight="1" x14ac:dyDescent="0.2">
      <c r="B17" s="314"/>
      <c r="C17" s="58"/>
      <c r="D17" s="58"/>
      <c r="E17" s="58"/>
      <c r="F17" s="58"/>
      <c r="G17" s="58"/>
      <c r="H17" s="58"/>
      <c r="I17" s="337"/>
      <c r="J17" s="317"/>
      <c r="K17" s="458"/>
      <c r="L17" s="459"/>
      <c r="M17" s="124"/>
    </row>
    <row r="18" spans="1:15" s="7" customFormat="1" ht="16.5" customHeight="1" x14ac:dyDescent="0.2">
      <c r="B18" s="314"/>
      <c r="C18" s="58"/>
      <c r="D18" s="58"/>
      <c r="E18" s="58"/>
      <c r="F18" s="58"/>
      <c r="G18" s="58"/>
      <c r="H18" s="58"/>
      <c r="I18" s="337"/>
      <c r="J18" s="317"/>
      <c r="K18" s="462"/>
      <c r="L18" s="463"/>
      <c r="M18" s="124"/>
    </row>
    <row r="19" spans="1:15" s="7" customFormat="1" ht="16.5" customHeight="1" x14ac:dyDescent="0.2">
      <c r="B19" s="314"/>
      <c r="C19" s="58"/>
      <c r="D19" s="58"/>
      <c r="E19" s="58"/>
      <c r="F19" s="58"/>
      <c r="G19" s="58"/>
      <c r="H19" s="58"/>
      <c r="I19" s="337"/>
      <c r="J19" s="317"/>
      <c r="K19" s="462"/>
      <c r="L19" s="463"/>
      <c r="M19" s="124"/>
    </row>
    <row r="20" spans="1:15" s="7" customFormat="1" ht="16.5" customHeight="1" x14ac:dyDescent="0.2">
      <c r="B20" s="314"/>
      <c r="C20" s="58"/>
      <c r="D20" s="58"/>
      <c r="E20" s="58"/>
      <c r="F20" s="58"/>
      <c r="G20" s="58"/>
      <c r="H20" s="58"/>
      <c r="I20" s="337"/>
      <c r="J20" s="317"/>
      <c r="K20" s="462"/>
      <c r="L20" s="463"/>
      <c r="M20" s="124"/>
    </row>
    <row r="21" spans="1:15" s="7" customFormat="1" ht="16.5" customHeight="1" x14ac:dyDescent="0.2">
      <c r="B21" s="314"/>
      <c r="C21" s="58"/>
      <c r="D21" s="58"/>
      <c r="E21" s="58"/>
      <c r="F21" s="58"/>
      <c r="G21" s="58"/>
      <c r="H21" s="58"/>
      <c r="I21" s="315"/>
      <c r="J21" s="317"/>
      <c r="K21" s="462"/>
      <c r="L21" s="463"/>
      <c r="M21" s="124"/>
    </row>
    <row r="22" spans="1:15" s="7" customFormat="1" ht="15" customHeight="1" thickBot="1" x14ac:dyDescent="0.25">
      <c r="B22" s="82"/>
      <c r="C22" s="57"/>
      <c r="D22" s="57"/>
      <c r="E22" s="58"/>
      <c r="F22" s="58"/>
      <c r="G22" s="58"/>
      <c r="H22" s="146"/>
      <c r="I22" s="318"/>
      <c r="J22" s="129"/>
      <c r="K22" s="464"/>
      <c r="L22" s="457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65"/>
      <c r="C1" s="465"/>
      <c r="D1" s="466" t="s">
        <v>14</v>
      </c>
      <c r="E1" s="466"/>
      <c r="F1" s="466"/>
      <c r="G1" s="466"/>
      <c r="H1" s="466"/>
      <c r="I1" s="466"/>
      <c r="J1" s="466"/>
      <c r="K1" s="466"/>
      <c r="L1" s="466"/>
      <c r="M1" s="53"/>
    </row>
    <row r="2" spans="2:13" ht="15" customHeight="1" x14ac:dyDescent="0.2">
      <c r="B2" s="465"/>
      <c r="C2" s="465"/>
      <c r="D2" s="466"/>
      <c r="E2" s="466"/>
      <c r="F2" s="466"/>
      <c r="G2" s="466"/>
      <c r="H2" s="466"/>
      <c r="I2" s="466"/>
      <c r="J2" s="466"/>
      <c r="K2" s="466"/>
      <c r="L2" s="466"/>
      <c r="M2" s="145"/>
    </row>
    <row r="3" spans="2:13" ht="15" customHeight="1" x14ac:dyDescent="0.2">
      <c r="B3" s="465"/>
      <c r="C3" s="465"/>
      <c r="D3" s="466"/>
      <c r="E3" s="466"/>
      <c r="F3" s="466"/>
      <c r="G3" s="466"/>
      <c r="H3" s="466"/>
      <c r="I3" s="466"/>
      <c r="J3" s="466"/>
      <c r="K3" s="466"/>
      <c r="L3" s="466"/>
      <c r="M3" s="145"/>
    </row>
    <row r="4" spans="2:13" ht="13.5" customHeight="1" x14ac:dyDescent="0.25">
      <c r="B4" s="465"/>
      <c r="C4" s="465"/>
      <c r="D4" s="154"/>
      <c r="E4" s="154"/>
      <c r="F4" s="154"/>
      <c r="G4" s="154"/>
      <c r="H4" s="154"/>
      <c r="I4" s="154"/>
      <c r="J4" s="154"/>
      <c r="K4" s="213"/>
      <c r="L4" s="213"/>
      <c r="M4" s="145"/>
    </row>
    <row r="5" spans="2:13" ht="11.25" customHeight="1" thickBot="1" x14ac:dyDescent="0.25">
      <c r="B5" s="465"/>
      <c r="C5" s="465"/>
      <c r="D5" s="151"/>
      <c r="E5" s="151"/>
      <c r="F5" s="151"/>
      <c r="G5" s="151"/>
      <c r="H5" s="151"/>
      <c r="I5" s="151"/>
      <c r="J5" s="151"/>
      <c r="K5" s="151"/>
      <c r="L5" s="151"/>
      <c r="M5" s="145"/>
    </row>
    <row r="6" spans="2:13" ht="27.75" customHeight="1" thickBot="1" x14ac:dyDescent="0.25">
      <c r="B6" s="465"/>
      <c r="C6" s="465"/>
      <c r="D6" s="267" t="s">
        <v>35</v>
      </c>
      <c r="E6" s="287" t="s">
        <v>4</v>
      </c>
      <c r="F6" s="471" t="s">
        <v>48</v>
      </c>
      <c r="G6" s="472"/>
      <c r="H6" s="472"/>
      <c r="I6" s="473"/>
      <c r="J6" s="290" t="s">
        <v>49</v>
      </c>
      <c r="K6" s="467" t="s">
        <v>50</v>
      </c>
      <c r="L6" s="468"/>
      <c r="M6" s="145"/>
    </row>
    <row r="7" spans="2:13" ht="15" customHeight="1" x14ac:dyDescent="0.2">
      <c r="B7" s="465"/>
      <c r="C7" s="465"/>
      <c r="D7" s="268" t="s">
        <v>31</v>
      </c>
      <c r="E7" s="291"/>
      <c r="F7" s="474"/>
      <c r="G7" s="475"/>
      <c r="H7" s="475"/>
      <c r="I7" s="476"/>
      <c r="J7" s="189"/>
      <c r="K7" s="480"/>
      <c r="L7" s="481"/>
      <c r="M7" s="211"/>
    </row>
    <row r="8" spans="2:13" ht="15" customHeight="1" x14ac:dyDescent="0.2">
      <c r="B8" s="465"/>
      <c r="C8" s="465"/>
      <c r="D8" s="269" t="s">
        <v>32</v>
      </c>
      <c r="E8" s="292"/>
      <c r="F8" s="477"/>
      <c r="G8" s="478"/>
      <c r="H8" s="478"/>
      <c r="I8" s="479"/>
      <c r="J8" s="270"/>
      <c r="K8" s="469"/>
      <c r="L8" s="470"/>
      <c r="M8" s="41"/>
    </row>
    <row r="9" spans="2:13" ht="15" customHeight="1" x14ac:dyDescent="0.2">
      <c r="B9" s="485" t="s">
        <v>38</v>
      </c>
      <c r="C9" s="485"/>
      <c r="D9" s="269" t="s">
        <v>32</v>
      </c>
      <c r="E9" s="292"/>
      <c r="F9" s="477"/>
      <c r="G9" s="478"/>
      <c r="H9" s="478"/>
      <c r="I9" s="479"/>
      <c r="J9" s="270"/>
      <c r="K9" s="486"/>
      <c r="L9" s="487"/>
      <c r="M9" s="41"/>
    </row>
    <row r="10" spans="2:13" ht="15" customHeight="1" x14ac:dyDescent="0.2">
      <c r="B10" s="485"/>
      <c r="C10" s="485"/>
      <c r="D10" s="269" t="s">
        <v>33</v>
      </c>
      <c r="E10" s="292"/>
      <c r="F10" s="477"/>
      <c r="G10" s="478"/>
      <c r="H10" s="478"/>
      <c r="I10" s="479"/>
      <c r="J10" s="270"/>
      <c r="K10" s="469"/>
      <c r="L10" s="470"/>
      <c r="M10" s="41"/>
    </row>
    <row r="11" spans="2:13" ht="15" customHeight="1" x14ac:dyDescent="0.2">
      <c r="B11" s="485"/>
      <c r="C11" s="485"/>
      <c r="D11" s="269" t="s">
        <v>33</v>
      </c>
      <c r="E11" s="292"/>
      <c r="F11" s="477"/>
      <c r="G11" s="478"/>
      <c r="H11" s="478"/>
      <c r="I11" s="479"/>
      <c r="J11" s="270"/>
      <c r="K11" s="486"/>
      <c r="L11" s="487"/>
      <c r="M11" s="41"/>
    </row>
    <row r="12" spans="2:13" ht="15" customHeight="1" x14ac:dyDescent="0.2">
      <c r="B12" s="485"/>
      <c r="C12" s="485"/>
      <c r="D12" s="269" t="s">
        <v>33</v>
      </c>
      <c r="E12" s="292"/>
      <c r="F12" s="477"/>
      <c r="G12" s="478"/>
      <c r="H12" s="478"/>
      <c r="I12" s="479"/>
      <c r="J12" s="270"/>
      <c r="K12" s="486"/>
      <c r="L12" s="487"/>
      <c r="M12" s="41"/>
    </row>
    <row r="13" spans="2:13" ht="15" customHeight="1" x14ac:dyDescent="0.2">
      <c r="B13" s="485"/>
      <c r="C13" s="485"/>
      <c r="D13" s="269" t="s">
        <v>34</v>
      </c>
      <c r="E13" s="292"/>
      <c r="F13" s="477"/>
      <c r="G13" s="478"/>
      <c r="H13" s="478"/>
      <c r="I13" s="479"/>
      <c r="J13" s="271"/>
      <c r="K13" s="469"/>
      <c r="L13" s="470"/>
      <c r="M13" s="30"/>
    </row>
    <row r="14" spans="2:13" ht="15" customHeight="1" x14ac:dyDescent="0.2">
      <c r="B14" s="485"/>
      <c r="C14" s="485"/>
      <c r="D14" s="272" t="s">
        <v>34</v>
      </c>
      <c r="E14" s="292"/>
      <c r="F14" s="477"/>
      <c r="G14" s="478"/>
      <c r="H14" s="478"/>
      <c r="I14" s="479"/>
      <c r="J14" s="271"/>
      <c r="K14" s="486"/>
      <c r="L14" s="487"/>
      <c r="M14" s="30"/>
    </row>
    <row r="15" spans="2:13" ht="15" customHeight="1" thickBot="1" x14ac:dyDescent="0.25">
      <c r="B15" s="485"/>
      <c r="C15" s="485"/>
      <c r="D15" s="273" t="s">
        <v>34</v>
      </c>
      <c r="E15" s="293"/>
      <c r="F15" s="482"/>
      <c r="G15" s="483"/>
      <c r="H15" s="483"/>
      <c r="I15" s="484"/>
      <c r="J15" s="274"/>
      <c r="K15" s="490"/>
      <c r="L15" s="491"/>
      <c r="M15" s="41"/>
    </row>
    <row r="16" spans="2:13" ht="9" customHeight="1" thickBot="1" x14ac:dyDescent="0.25">
      <c r="B16" s="485"/>
      <c r="C16" s="485"/>
      <c r="D16" s="144"/>
      <c r="E16" s="30"/>
      <c r="F16" s="30"/>
      <c r="G16" s="30"/>
      <c r="H16" s="30"/>
      <c r="I16" s="149"/>
      <c r="J16" s="41"/>
      <c r="K16" s="216"/>
      <c r="L16" s="217"/>
      <c r="M16" s="41"/>
    </row>
    <row r="17" spans="2:13" ht="15" customHeight="1" x14ac:dyDescent="0.2">
      <c r="B17" s="485"/>
      <c r="C17" s="485"/>
      <c r="D17" s="275" t="s">
        <v>53</v>
      </c>
      <c r="E17" s="338" t="s">
        <v>300</v>
      </c>
      <c r="F17" s="474" t="s">
        <v>301</v>
      </c>
      <c r="G17" s="475"/>
      <c r="H17" s="475"/>
      <c r="I17" s="476"/>
      <c r="J17" s="276"/>
      <c r="K17" s="480" t="s">
        <v>354</v>
      </c>
      <c r="L17" s="481"/>
      <c r="M17" s="41"/>
    </row>
    <row r="18" spans="2:13" ht="15" customHeight="1" x14ac:dyDescent="0.2">
      <c r="B18" s="30"/>
      <c r="C18" s="30"/>
      <c r="D18" s="269" t="s">
        <v>53</v>
      </c>
      <c r="E18" s="339" t="s">
        <v>302</v>
      </c>
      <c r="F18" s="477" t="s">
        <v>303</v>
      </c>
      <c r="G18" s="478"/>
      <c r="H18" s="478"/>
      <c r="I18" s="479"/>
      <c r="J18" s="277"/>
      <c r="K18" s="486" t="s">
        <v>355</v>
      </c>
      <c r="L18" s="487"/>
      <c r="M18" s="41"/>
    </row>
    <row r="19" spans="2:13" ht="15" customHeight="1" thickBot="1" x14ac:dyDescent="0.25">
      <c r="B19" s="30"/>
      <c r="C19" s="30"/>
      <c r="D19" s="278"/>
      <c r="E19" s="293"/>
      <c r="F19" s="482"/>
      <c r="G19" s="483"/>
      <c r="H19" s="483"/>
      <c r="I19" s="484"/>
      <c r="J19" s="279"/>
      <c r="K19" s="492"/>
      <c r="L19" s="493"/>
      <c r="M19" s="41"/>
    </row>
    <row r="20" spans="2:13" ht="9" customHeight="1" thickBot="1" x14ac:dyDescent="0.25">
      <c r="B20" s="30"/>
      <c r="C20" s="30"/>
      <c r="D20" s="30"/>
      <c r="E20" s="221"/>
      <c r="F20" s="221"/>
      <c r="G20" s="30"/>
      <c r="H20" s="30"/>
      <c r="I20" s="41"/>
      <c r="J20" s="41"/>
      <c r="K20" s="218"/>
      <c r="L20" s="217"/>
      <c r="M20" s="41"/>
    </row>
    <row r="21" spans="2:13" ht="15" customHeight="1" x14ac:dyDescent="0.2">
      <c r="B21" s="30"/>
      <c r="C21" s="30"/>
      <c r="D21" s="280" t="s">
        <v>18</v>
      </c>
      <c r="E21" s="295"/>
      <c r="F21" s="474"/>
      <c r="G21" s="475"/>
      <c r="H21" s="475"/>
      <c r="I21" s="476"/>
      <c r="J21" s="281"/>
      <c r="K21" s="494"/>
      <c r="L21" s="495"/>
      <c r="M21" s="41"/>
    </row>
    <row r="22" spans="2:13" ht="15" customHeight="1" x14ac:dyDescent="0.2">
      <c r="B22" s="30"/>
      <c r="C22" s="30"/>
      <c r="D22" s="272" t="s">
        <v>18</v>
      </c>
      <c r="E22" s="292"/>
      <c r="F22" s="522"/>
      <c r="G22" s="523"/>
      <c r="H22" s="523"/>
      <c r="I22" s="524"/>
      <c r="J22" s="271"/>
      <c r="K22" s="496"/>
      <c r="L22" s="497"/>
      <c r="M22" s="41"/>
    </row>
    <row r="23" spans="2:13" ht="15" customHeight="1" x14ac:dyDescent="0.2">
      <c r="B23" s="30"/>
      <c r="C23" s="30"/>
      <c r="D23" s="272" t="s">
        <v>18</v>
      </c>
      <c r="E23" s="292"/>
      <c r="F23" s="522"/>
      <c r="G23" s="523"/>
      <c r="H23" s="523"/>
      <c r="I23" s="524"/>
      <c r="J23" s="271"/>
      <c r="K23" s="488"/>
      <c r="L23" s="489"/>
      <c r="M23" s="41"/>
    </row>
    <row r="24" spans="2:13" ht="15" customHeight="1" x14ac:dyDescent="0.2">
      <c r="B24" s="30"/>
      <c r="C24" s="30"/>
      <c r="D24" s="272" t="s">
        <v>18</v>
      </c>
      <c r="E24" s="292"/>
      <c r="F24" s="522"/>
      <c r="G24" s="523"/>
      <c r="H24" s="523"/>
      <c r="I24" s="524"/>
      <c r="J24" s="271"/>
      <c r="K24" s="488"/>
      <c r="L24" s="489"/>
      <c r="M24" s="41"/>
    </row>
    <row r="25" spans="2:13" ht="15" customHeight="1" thickBot="1" x14ac:dyDescent="0.25">
      <c r="B25" s="30"/>
      <c r="C25" s="30"/>
      <c r="D25" s="273" t="s">
        <v>18</v>
      </c>
      <c r="E25" s="289"/>
      <c r="F25" s="482"/>
      <c r="G25" s="483"/>
      <c r="H25" s="483"/>
      <c r="I25" s="484"/>
      <c r="J25" s="274"/>
      <c r="K25" s="500"/>
      <c r="L25" s="501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7"/>
      <c r="L26" s="217"/>
      <c r="M26" s="41"/>
    </row>
    <row r="27" spans="2:13" ht="15" customHeight="1" thickBot="1" x14ac:dyDescent="0.25">
      <c r="B27" s="54"/>
      <c r="C27" s="155" t="s">
        <v>13</v>
      </c>
      <c r="D27" s="282" t="s">
        <v>36</v>
      </c>
      <c r="E27" s="465"/>
      <c r="F27" s="465"/>
      <c r="G27" s="465"/>
      <c r="H27" s="465"/>
      <c r="I27" s="465"/>
      <c r="J27" s="465"/>
      <c r="K27" s="217"/>
      <c r="L27" s="217"/>
      <c r="M27" s="41"/>
    </row>
    <row r="28" spans="2:13" ht="15" customHeight="1" x14ac:dyDescent="0.2">
      <c r="B28" s="54"/>
      <c r="C28" s="214"/>
      <c r="D28" s="280" t="s">
        <v>24</v>
      </c>
      <c r="E28" s="294"/>
      <c r="F28" s="474"/>
      <c r="G28" s="475"/>
      <c r="H28" s="475"/>
      <c r="I28" s="476"/>
      <c r="J28" s="281"/>
      <c r="K28" s="480"/>
      <c r="L28" s="481"/>
      <c r="M28" s="41"/>
    </row>
    <row r="29" spans="2:13" ht="15" customHeight="1" x14ac:dyDescent="0.2">
      <c r="B29" s="54"/>
      <c r="C29" s="214"/>
      <c r="D29" s="272" t="s">
        <v>23</v>
      </c>
      <c r="E29" s="288"/>
      <c r="F29" s="477"/>
      <c r="G29" s="478"/>
      <c r="H29" s="478"/>
      <c r="I29" s="479"/>
      <c r="J29" s="271"/>
      <c r="K29" s="486"/>
      <c r="L29" s="487"/>
      <c r="M29" s="41"/>
    </row>
    <row r="30" spans="2:13" ht="15" customHeight="1" x14ac:dyDescent="0.2">
      <c r="B30" s="54"/>
      <c r="C30" s="214"/>
      <c r="D30" s="272" t="s">
        <v>25</v>
      </c>
      <c r="E30" s="288"/>
      <c r="F30" s="477"/>
      <c r="G30" s="478"/>
      <c r="H30" s="478"/>
      <c r="I30" s="479"/>
      <c r="J30" s="270"/>
      <c r="K30" s="469"/>
      <c r="L30" s="470"/>
      <c r="M30" s="41"/>
    </row>
    <row r="31" spans="2:13" ht="15" customHeight="1" x14ac:dyDescent="0.2">
      <c r="B31" s="54"/>
      <c r="C31" s="214"/>
      <c r="D31" s="272" t="s">
        <v>26</v>
      </c>
      <c r="E31" s="288"/>
      <c r="F31" s="477"/>
      <c r="G31" s="478"/>
      <c r="H31" s="478"/>
      <c r="I31" s="479"/>
      <c r="J31" s="271"/>
      <c r="K31" s="486"/>
      <c r="L31" s="487"/>
      <c r="M31" s="41"/>
    </row>
    <row r="32" spans="2:13" ht="15" customHeight="1" x14ac:dyDescent="0.2">
      <c r="B32" s="54"/>
      <c r="C32" s="214"/>
      <c r="D32" s="272" t="s">
        <v>28</v>
      </c>
      <c r="E32" s="288"/>
      <c r="F32" s="477"/>
      <c r="G32" s="478"/>
      <c r="H32" s="478"/>
      <c r="I32" s="479"/>
      <c r="J32" s="270"/>
      <c r="K32" s="469"/>
      <c r="L32" s="470"/>
      <c r="M32" s="41"/>
    </row>
    <row r="33" spans="2:13" ht="15" customHeight="1" thickBot="1" x14ac:dyDescent="0.25">
      <c r="B33" s="54"/>
      <c r="C33" s="214"/>
      <c r="D33" s="273" t="s">
        <v>27</v>
      </c>
      <c r="E33" s="293"/>
      <c r="F33" s="482"/>
      <c r="G33" s="483"/>
      <c r="H33" s="483"/>
      <c r="I33" s="484"/>
      <c r="J33" s="274"/>
      <c r="K33" s="490"/>
      <c r="L33" s="491"/>
      <c r="M33" s="41"/>
    </row>
    <row r="34" spans="2:13" ht="7.5" customHeight="1" thickBot="1" x14ac:dyDescent="0.25">
      <c r="B34" s="54"/>
      <c r="C34" s="214"/>
      <c r="D34" s="30"/>
      <c r="E34" s="41"/>
      <c r="F34" s="41"/>
      <c r="G34" s="41"/>
      <c r="H34" s="41"/>
      <c r="I34" s="41"/>
      <c r="J34" s="41"/>
      <c r="K34" s="217"/>
      <c r="L34" s="219"/>
      <c r="M34" s="211"/>
    </row>
    <row r="35" spans="2:13" ht="15" customHeight="1" thickBot="1" x14ac:dyDescent="0.25">
      <c r="B35" s="54"/>
      <c r="C35" s="155" t="s">
        <v>43</v>
      </c>
      <c r="D35" s="283" t="s">
        <v>22</v>
      </c>
      <c r="E35" s="296"/>
      <c r="F35" s="525"/>
      <c r="G35" s="526"/>
      <c r="H35" s="526"/>
      <c r="I35" s="527"/>
      <c r="J35" s="284"/>
      <c r="K35" s="502"/>
      <c r="L35" s="503"/>
      <c r="M35" s="105"/>
    </row>
    <row r="36" spans="2:13" ht="15" customHeight="1" x14ac:dyDescent="0.2">
      <c r="B36" s="54"/>
      <c r="C36" s="214"/>
      <c r="D36" s="150"/>
      <c r="E36" s="297"/>
      <c r="F36" s="506"/>
      <c r="G36" s="507"/>
      <c r="H36" s="507"/>
      <c r="I36" s="508"/>
      <c r="J36" s="271"/>
      <c r="K36" s="498"/>
      <c r="L36" s="499"/>
      <c r="M36" s="105"/>
    </row>
    <row r="37" spans="2:13" ht="15" customHeight="1" x14ac:dyDescent="0.2">
      <c r="B37" s="54"/>
      <c r="C37" s="214"/>
      <c r="D37" s="150"/>
      <c r="E37" s="297"/>
      <c r="F37" s="506"/>
      <c r="G37" s="507"/>
      <c r="H37" s="507"/>
      <c r="I37" s="508"/>
      <c r="J37" s="271"/>
      <c r="K37" s="504"/>
      <c r="L37" s="505"/>
      <c r="M37" s="105"/>
    </row>
    <row r="38" spans="2:13" ht="15" customHeight="1" x14ac:dyDescent="0.2">
      <c r="B38" s="54"/>
      <c r="C38" s="214"/>
      <c r="D38" s="150"/>
      <c r="E38" s="297"/>
      <c r="F38" s="506"/>
      <c r="G38" s="507"/>
      <c r="H38" s="507"/>
      <c r="I38" s="508"/>
      <c r="J38" s="285"/>
      <c r="K38" s="504"/>
      <c r="L38" s="505"/>
      <c r="M38" s="105"/>
    </row>
    <row r="39" spans="2:13" ht="15" customHeight="1" x14ac:dyDescent="0.2">
      <c r="B39" s="54"/>
      <c r="C39" s="214"/>
      <c r="D39" s="150"/>
      <c r="E39" s="297"/>
      <c r="F39" s="506"/>
      <c r="G39" s="507"/>
      <c r="H39" s="507"/>
      <c r="I39" s="508"/>
      <c r="J39" s="285"/>
      <c r="K39" s="504"/>
      <c r="L39" s="505"/>
      <c r="M39" s="105"/>
    </row>
    <row r="40" spans="2:13" ht="15" customHeight="1" x14ac:dyDescent="0.2">
      <c r="B40" s="54"/>
      <c r="C40" s="214"/>
      <c r="D40" s="150"/>
      <c r="E40" s="297"/>
      <c r="F40" s="506"/>
      <c r="G40" s="507"/>
      <c r="H40" s="507"/>
      <c r="I40" s="508"/>
      <c r="J40" s="285"/>
      <c r="K40" s="504"/>
      <c r="L40" s="505"/>
      <c r="M40" s="105"/>
    </row>
    <row r="41" spans="2:13" ht="15" customHeight="1" x14ac:dyDescent="0.2">
      <c r="B41" s="54"/>
      <c r="C41" s="214"/>
      <c r="D41" s="150"/>
      <c r="E41" s="297"/>
      <c r="F41" s="506"/>
      <c r="G41" s="507"/>
      <c r="H41" s="507"/>
      <c r="I41" s="508"/>
      <c r="J41" s="285"/>
      <c r="K41" s="504"/>
      <c r="L41" s="505"/>
      <c r="M41" s="105"/>
    </row>
    <row r="42" spans="2:13" ht="15" customHeight="1" x14ac:dyDescent="0.2">
      <c r="B42" s="54"/>
      <c r="C42" s="214"/>
      <c r="D42" s="150"/>
      <c r="E42" s="297"/>
      <c r="F42" s="506"/>
      <c r="G42" s="507"/>
      <c r="H42" s="507"/>
      <c r="I42" s="508"/>
      <c r="J42" s="285"/>
      <c r="K42" s="498"/>
      <c r="L42" s="499"/>
      <c r="M42" s="105"/>
    </row>
    <row r="43" spans="2:13" ht="15" customHeight="1" x14ac:dyDescent="0.2">
      <c r="B43" s="54"/>
      <c r="C43" s="214"/>
      <c r="D43" s="150"/>
      <c r="E43" s="297"/>
      <c r="F43" s="506"/>
      <c r="G43" s="507"/>
      <c r="H43" s="507"/>
      <c r="I43" s="508"/>
      <c r="J43" s="285"/>
      <c r="K43" s="504"/>
      <c r="L43" s="505"/>
      <c r="M43" s="105"/>
    </row>
    <row r="44" spans="2:13" ht="15" customHeight="1" x14ac:dyDescent="0.2">
      <c r="B44" s="54"/>
      <c r="C44" s="214"/>
      <c r="D44" s="150"/>
      <c r="E44" s="297"/>
      <c r="F44" s="506"/>
      <c r="G44" s="507"/>
      <c r="H44" s="507"/>
      <c r="I44" s="508"/>
      <c r="J44" s="285"/>
      <c r="K44" s="504"/>
      <c r="L44" s="505"/>
      <c r="M44" s="105"/>
    </row>
    <row r="45" spans="2:13" ht="15" customHeight="1" x14ac:dyDescent="0.2">
      <c r="B45" s="54"/>
      <c r="C45" s="214"/>
      <c r="D45" s="150"/>
      <c r="E45" s="297"/>
      <c r="F45" s="506"/>
      <c r="G45" s="507"/>
      <c r="H45" s="507"/>
      <c r="I45" s="508"/>
      <c r="J45" s="285"/>
      <c r="K45" s="498"/>
      <c r="L45" s="499"/>
      <c r="M45" s="105"/>
    </row>
    <row r="46" spans="2:13" ht="15" customHeight="1" x14ac:dyDescent="0.2">
      <c r="B46" s="54"/>
      <c r="C46" s="214"/>
      <c r="D46" s="150"/>
      <c r="E46" s="297"/>
      <c r="F46" s="506"/>
      <c r="G46" s="507"/>
      <c r="H46" s="507"/>
      <c r="I46" s="508"/>
      <c r="J46" s="285"/>
      <c r="K46" s="498"/>
      <c r="L46" s="499"/>
      <c r="M46" s="105"/>
    </row>
    <row r="47" spans="2:13" ht="15" customHeight="1" x14ac:dyDescent="0.2">
      <c r="B47" s="54"/>
      <c r="C47" s="214"/>
      <c r="D47" s="150"/>
      <c r="E47" s="297"/>
      <c r="F47" s="506"/>
      <c r="G47" s="507"/>
      <c r="H47" s="507"/>
      <c r="I47" s="508"/>
      <c r="J47" s="285"/>
      <c r="K47" s="504"/>
      <c r="L47" s="505"/>
      <c r="M47" s="105"/>
    </row>
    <row r="48" spans="2:13" ht="15" customHeight="1" x14ac:dyDescent="0.2">
      <c r="B48" s="54"/>
      <c r="C48" s="214"/>
      <c r="D48" s="150"/>
      <c r="E48" s="297"/>
      <c r="F48" s="506"/>
      <c r="G48" s="507"/>
      <c r="H48" s="507"/>
      <c r="I48" s="508"/>
      <c r="J48" s="285"/>
      <c r="K48" s="498"/>
      <c r="L48" s="499"/>
      <c r="M48" s="105"/>
    </row>
    <row r="49" spans="2:13" ht="15" customHeight="1" x14ac:dyDescent="0.2">
      <c r="B49" s="54"/>
      <c r="C49" s="214"/>
      <c r="D49" s="150"/>
      <c r="E49" s="297"/>
      <c r="F49" s="506"/>
      <c r="G49" s="507"/>
      <c r="H49" s="507"/>
      <c r="I49" s="508"/>
      <c r="J49" s="271"/>
      <c r="K49" s="504"/>
      <c r="L49" s="505"/>
      <c r="M49" s="105"/>
    </row>
    <row r="50" spans="2:13" ht="15" customHeight="1" x14ac:dyDescent="0.2">
      <c r="B50" s="54"/>
      <c r="C50" s="214"/>
      <c r="D50" s="150"/>
      <c r="E50" s="297"/>
      <c r="F50" s="506"/>
      <c r="G50" s="507"/>
      <c r="H50" s="507"/>
      <c r="I50" s="508"/>
      <c r="J50" s="285"/>
      <c r="K50" s="504"/>
      <c r="L50" s="505"/>
      <c r="M50" s="105"/>
    </row>
    <row r="51" spans="2:13" ht="15" customHeight="1" x14ac:dyDescent="0.2">
      <c r="B51" s="54"/>
      <c r="C51" s="214"/>
      <c r="D51" s="150"/>
      <c r="E51" s="297"/>
      <c r="F51" s="506"/>
      <c r="G51" s="507"/>
      <c r="H51" s="507"/>
      <c r="I51" s="508"/>
      <c r="J51" s="285"/>
      <c r="K51" s="498"/>
      <c r="L51" s="499"/>
      <c r="M51" s="105"/>
    </row>
    <row r="52" spans="2:13" ht="15" customHeight="1" x14ac:dyDescent="0.2">
      <c r="B52" s="54"/>
      <c r="C52" s="214"/>
      <c r="D52" s="150"/>
      <c r="E52" s="297"/>
      <c r="F52" s="506"/>
      <c r="G52" s="507"/>
      <c r="H52" s="507"/>
      <c r="I52" s="508"/>
      <c r="J52" s="153"/>
      <c r="K52" s="509"/>
      <c r="L52" s="510"/>
      <c r="M52" s="105"/>
    </row>
    <row r="53" spans="2:13" ht="15" customHeight="1" x14ac:dyDescent="0.2">
      <c r="B53" s="54"/>
      <c r="C53" s="214"/>
      <c r="D53" s="150"/>
      <c r="E53" s="297"/>
      <c r="F53" s="506"/>
      <c r="G53" s="507"/>
      <c r="H53" s="507"/>
      <c r="I53" s="508"/>
      <c r="J53" s="153"/>
      <c r="K53" s="509"/>
      <c r="L53" s="510"/>
      <c r="M53" s="105"/>
    </row>
    <row r="54" spans="2:13" ht="15" customHeight="1" x14ac:dyDescent="0.2">
      <c r="B54" s="54"/>
      <c r="C54" s="214"/>
      <c r="D54" s="150"/>
      <c r="E54" s="297"/>
      <c r="F54" s="506"/>
      <c r="G54" s="507"/>
      <c r="H54" s="507"/>
      <c r="I54" s="508"/>
      <c r="J54" s="153"/>
      <c r="K54" s="509"/>
      <c r="L54" s="510"/>
      <c r="M54" s="105"/>
    </row>
    <row r="55" spans="2:13" ht="15" customHeight="1" x14ac:dyDescent="0.2">
      <c r="B55" s="54"/>
      <c r="C55" s="214"/>
      <c r="D55" s="150"/>
      <c r="E55" s="297"/>
      <c r="F55" s="506"/>
      <c r="G55" s="507"/>
      <c r="H55" s="507"/>
      <c r="I55" s="508"/>
      <c r="J55" s="153"/>
      <c r="K55" s="509"/>
      <c r="L55" s="510"/>
      <c r="M55" s="105"/>
    </row>
    <row r="56" spans="2:13" ht="15" customHeight="1" x14ac:dyDescent="0.2">
      <c r="B56" s="54"/>
      <c r="C56" s="214"/>
      <c r="D56" s="150"/>
      <c r="E56" s="297"/>
      <c r="F56" s="506"/>
      <c r="G56" s="507"/>
      <c r="H56" s="507"/>
      <c r="I56" s="508"/>
      <c r="J56" s="153"/>
      <c r="K56" s="509"/>
      <c r="L56" s="510"/>
      <c r="M56" s="105"/>
    </row>
    <row r="57" spans="2:13" ht="15" customHeight="1" x14ac:dyDescent="0.2">
      <c r="B57" s="54"/>
      <c r="C57" s="214"/>
      <c r="D57" s="150"/>
      <c r="E57" s="297"/>
      <c r="F57" s="506"/>
      <c r="G57" s="507"/>
      <c r="H57" s="507"/>
      <c r="I57" s="508"/>
      <c r="J57" s="153"/>
      <c r="K57" s="509"/>
      <c r="L57" s="510"/>
      <c r="M57" s="105"/>
    </row>
    <row r="58" spans="2:13" ht="15" customHeight="1" x14ac:dyDescent="0.2">
      <c r="B58" s="54"/>
      <c r="C58" s="214"/>
      <c r="D58" s="150"/>
      <c r="E58" s="297"/>
      <c r="F58" s="506"/>
      <c r="G58" s="507"/>
      <c r="H58" s="507"/>
      <c r="I58" s="508"/>
      <c r="J58" s="153"/>
      <c r="K58" s="509"/>
      <c r="L58" s="510"/>
      <c r="M58" s="105"/>
    </row>
    <row r="59" spans="2:13" ht="15" customHeight="1" x14ac:dyDescent="0.2">
      <c r="B59" s="54"/>
      <c r="C59" s="214"/>
      <c r="D59" s="150"/>
      <c r="E59" s="297"/>
      <c r="F59" s="506"/>
      <c r="G59" s="507"/>
      <c r="H59" s="507"/>
      <c r="I59" s="508"/>
      <c r="J59" s="153"/>
      <c r="K59" s="509"/>
      <c r="L59" s="510"/>
      <c r="M59" s="105"/>
    </row>
    <row r="60" spans="2:13" ht="15" customHeight="1" x14ac:dyDescent="0.2">
      <c r="B60" s="54"/>
      <c r="C60" s="214"/>
      <c r="D60" s="150"/>
      <c r="E60" s="297"/>
      <c r="F60" s="506"/>
      <c r="G60" s="507"/>
      <c r="H60" s="507"/>
      <c r="I60" s="508"/>
      <c r="J60" s="153"/>
      <c r="K60" s="509"/>
      <c r="L60" s="510"/>
      <c r="M60" s="105"/>
    </row>
    <row r="61" spans="2:13" ht="15" customHeight="1" x14ac:dyDescent="0.2">
      <c r="B61" s="54"/>
      <c r="C61" s="214"/>
      <c r="D61" s="150"/>
      <c r="E61" s="297"/>
      <c r="F61" s="506"/>
      <c r="G61" s="507"/>
      <c r="H61" s="507"/>
      <c r="I61" s="508"/>
      <c r="J61" s="153"/>
      <c r="K61" s="509"/>
      <c r="L61" s="510"/>
      <c r="M61" s="105"/>
    </row>
    <row r="62" spans="2:13" ht="15" customHeight="1" thickBot="1" x14ac:dyDescent="0.25">
      <c r="B62" s="30"/>
      <c r="C62" s="106"/>
      <c r="D62" s="105"/>
      <c r="E62" s="298"/>
      <c r="F62" s="519"/>
      <c r="G62" s="520"/>
      <c r="H62" s="520"/>
      <c r="I62" s="521"/>
      <c r="J62" s="156"/>
      <c r="K62" s="516"/>
      <c r="L62" s="517"/>
      <c r="M62" s="113"/>
    </row>
    <row r="63" spans="2:13" ht="9.75" customHeight="1" thickBot="1" x14ac:dyDescent="0.25">
      <c r="B63" s="30"/>
      <c r="C63" s="30"/>
      <c r="D63" s="518"/>
      <c r="E63" s="518"/>
      <c r="F63" s="518"/>
      <c r="G63" s="518"/>
      <c r="H63" s="518"/>
      <c r="I63" s="518"/>
      <c r="J63" s="518"/>
      <c r="K63" s="518"/>
      <c r="L63" s="518"/>
      <c r="M63" s="212"/>
    </row>
    <row r="64" spans="2:13" ht="15" customHeight="1" thickBot="1" x14ac:dyDescent="0.25">
      <c r="B64" s="30"/>
      <c r="C64" s="157" t="s">
        <v>12</v>
      </c>
      <c r="D64" s="158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11" t="s">
        <v>15</v>
      </c>
      <c r="D66" s="512"/>
      <c r="E66" s="513"/>
      <c r="F66" s="514"/>
      <c r="G66" s="513"/>
      <c r="H66" s="513"/>
      <c r="I66" s="513"/>
      <c r="J66" s="513"/>
      <c r="K66" s="515"/>
    </row>
    <row r="67" spans="1:15" s="3" customFormat="1" ht="15" customHeight="1" x14ac:dyDescent="0.2">
      <c r="A67" s="5"/>
      <c r="B67" s="30"/>
      <c r="C67" s="214"/>
      <c r="D67" s="30"/>
      <c r="E67" s="113"/>
      <c r="F67" s="113"/>
      <c r="G67" s="113"/>
      <c r="H67" s="131"/>
      <c r="I67" s="132"/>
      <c r="J67" s="131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B1:C8"/>
    <mergeCell ref="D1:L3"/>
    <mergeCell ref="K6:L6"/>
    <mergeCell ref="K8:L8"/>
    <mergeCell ref="F6:I6"/>
    <mergeCell ref="F7:I7"/>
    <mergeCell ref="F8:I8"/>
    <mergeCell ref="K7:L7"/>
    <mergeCell ref="F15:I15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2017-04-18T08:09:33Z</cp:lastPrinted>
  <dcterms:created xsi:type="dcterms:W3CDTF">2012-04-11T12:16:49Z</dcterms:created>
  <dcterms:modified xsi:type="dcterms:W3CDTF">2017-04-18T18:51:54Z</dcterms:modified>
</cp:coreProperties>
</file>