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1-2'!$C$12:$E$67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1-2'!$B$1:$L$67</definedName>
    <definedName name="_xlnm.Print_Area" localSheetId="1">'Classements 3'!$B$1:$L$67</definedName>
    <definedName name="_xlnm.Print_Area" localSheetId="2">'Classements 4'!$B$1:$L$68</definedName>
    <definedName name="_xlnm.Print_Area" localSheetId="4">'Classements 5'!$B$1:$L$66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25725" iterateDelta="1E-4"/>
</workbook>
</file>

<file path=xl/calcChain.xml><?xml version="1.0" encoding="utf-8"?>
<calcChain xmlns="http://schemas.openxmlformats.org/spreadsheetml/2006/main">
  <c r="E11" i="10"/>
  <c r="I5" i="1" l="1"/>
  <c r="E11" i="17" l="1"/>
  <c r="E9"/>
  <c r="E8"/>
  <c r="D8"/>
  <c r="F7"/>
  <c r="E11" i="16"/>
  <c r="E9"/>
  <c r="E8"/>
  <c r="D8"/>
  <c r="F7"/>
  <c r="E11" i="13" l="1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8"/>
  <c r="F7"/>
  <c r="F7" i="9"/>
  <c r="E9"/>
  <c r="E8"/>
  <c r="D8"/>
</calcChain>
</file>

<file path=xl/sharedStrings.xml><?xml version="1.0" encoding="utf-8"?>
<sst xmlns="http://schemas.openxmlformats.org/spreadsheetml/2006/main" count="1160" uniqueCount="503">
  <si>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</si>
  <si>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</si>
  <si>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</si>
  <si>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</si>
  <si>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</si>
  <si>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</si>
  <si>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</si>
  <si>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</si>
  <si>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</si>
  <si>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</si>
  <si>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</si>
  <si>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</si>
  <si>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</si>
  <si>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</si>
  <si>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</si>
  <si>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</si>
  <si>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</si>
  <si>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</si>
  <si>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</si>
  <si>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</si>
  <si>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</si>
  <si>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</si>
  <si>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</si>
  <si>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</si>
  <si>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</si>
  <si>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</si>
  <si>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</si>
  <si>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</si>
  <si>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</si>
  <si>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</si>
  <si>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</si>
  <si>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</si>
  <si>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</si>
  <si>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</si>
  <si>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</si>
  <si>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</si>
  <si>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</si>
  <si>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</si>
  <si>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</si>
  <si>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</si>
  <si>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</si>
  <si>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</si>
  <si>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</si>
  <si>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</si>
  <si>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</si>
  <si>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</si>
  <si>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</si>
  <si>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</si>
  <si>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</si>
  <si>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</si>
  <si>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</si>
  <si>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</si>
  <si>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</si>
  <si>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</si>
  <si>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</si>
  <si>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</si>
  <si>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</si>
  <si>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</si>
  <si>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</si>
  <si>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</si>
  <si>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</si>
  <si>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</si>
  <si>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</si>
  <si>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</si>
  <si>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</si>
  <si>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</si>
  <si>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IZERNORE VEL HAUT BUGEY</t>
  </si>
  <si>
    <t>Prix Cycliste d'IZERNORE</t>
  </si>
  <si>
    <t>BEY</t>
  </si>
  <si>
    <t>FLORIAN</t>
  </si>
  <si>
    <t>SAINT DENIS CYCLISME</t>
  </si>
  <si>
    <t>FSGT</t>
  </si>
  <si>
    <t>JACQUES</t>
  </si>
  <si>
    <t>JULIEN</t>
  </si>
  <si>
    <t>TEAM CYCLISTE TOUSSIEU</t>
  </si>
  <si>
    <t>FERNANDEZ PEREZ</t>
  </si>
  <si>
    <t>CYRIL</t>
  </si>
  <si>
    <t>ASOS SAINT GALMIER</t>
  </si>
  <si>
    <t>BERRY</t>
  </si>
  <si>
    <t>CLEMENT</t>
  </si>
  <si>
    <t>PEILLON</t>
  </si>
  <si>
    <t>EC DUQUESNE OULLINS</t>
  </si>
  <si>
    <t>MAITRE</t>
  </si>
  <si>
    <t>FFC</t>
  </si>
  <si>
    <t>FIL</t>
  </si>
  <si>
    <t>BERTRAND</t>
  </si>
  <si>
    <t>ECLA</t>
  </si>
  <si>
    <t>GUILLAUME</t>
  </si>
  <si>
    <t>SIMON</t>
  </si>
  <si>
    <t>CEDRIC</t>
  </si>
  <si>
    <t>CLUB VIENNOIS D'ANIMATION CYCLISTE</t>
  </si>
  <si>
    <t>JALAGUIER</t>
  </si>
  <si>
    <t>PAUL</t>
  </si>
  <si>
    <t>PARRACHO</t>
  </si>
  <si>
    <t>CHRISTOPHE</t>
  </si>
  <si>
    <t>VANDERBIEST</t>
  </si>
  <si>
    <t>ROMAIN</t>
  </si>
  <si>
    <t>ROGNARD</t>
  </si>
  <si>
    <t>MICHAEL</t>
  </si>
  <si>
    <t>VC VILLEFRANCHE BEAUJOLAIS</t>
  </si>
  <si>
    <t>THIERRY</t>
  </si>
  <si>
    <t>MONTOURCY</t>
  </si>
  <si>
    <t>THOMAS</t>
  </si>
  <si>
    <t>CS PONT DE CHERUY</t>
  </si>
  <si>
    <t>DIVAY</t>
  </si>
  <si>
    <t>JOEL</t>
  </si>
  <si>
    <t>MASSON</t>
  </si>
  <si>
    <t>JEAN-BERNARD</t>
  </si>
  <si>
    <t>ÉTOILE CYCLISTE SAINT CLAIROISE</t>
  </si>
  <si>
    <t>PERRUSSET</t>
  </si>
  <si>
    <t>MICKAEL</t>
  </si>
  <si>
    <t>EC PIERRE BENITE SAINT GENIS LAVAL</t>
  </si>
  <si>
    <t>JONIN</t>
  </si>
  <si>
    <t>CHRISTIAN</t>
  </si>
  <si>
    <t>EC SAINT PRIEST</t>
  </si>
  <si>
    <t>BACCHIOLI</t>
  </si>
  <si>
    <t>HENRI</t>
  </si>
  <si>
    <t>SIBELLE</t>
  </si>
  <si>
    <t>VALENTIN</t>
  </si>
  <si>
    <t>DELAHAYE</t>
  </si>
  <si>
    <t>BRUNO</t>
  </si>
  <si>
    <t>IZERNORE VEL'HAUT BUGEY</t>
  </si>
  <si>
    <t>PIGNARD</t>
  </si>
  <si>
    <t>FREDERIC</t>
  </si>
  <si>
    <t>VC GLEIZE LIMAS</t>
  </si>
  <si>
    <t>EDDY</t>
  </si>
  <si>
    <t>ROCHAiX</t>
  </si>
  <si>
    <t>CHAZEAUD</t>
  </si>
  <si>
    <t>OLIVIER</t>
  </si>
  <si>
    <t>SIBILLE</t>
  </si>
  <si>
    <t>JEAN-MICHEL</t>
  </si>
  <si>
    <t>UCF 42</t>
  </si>
  <si>
    <t>BRUN</t>
  </si>
  <si>
    <t>GABRIEL</t>
  </si>
  <si>
    <t>UC CULOZ BELLEY</t>
  </si>
  <si>
    <t>DEBAISIEUX</t>
  </si>
  <si>
    <t>DAVID</t>
  </si>
  <si>
    <t>CHARVIEU CHAVAGNEUX ISERE CYCLISME</t>
  </si>
  <si>
    <t>BONNAVENT</t>
  </si>
  <si>
    <t>MANGOT</t>
  </si>
  <si>
    <t>UC CRAN GEVRIER</t>
  </si>
  <si>
    <t>GIANNONE</t>
  </si>
  <si>
    <t>JOSEPH</t>
  </si>
  <si>
    <t>ES ST MARTIN D HERES</t>
  </si>
  <si>
    <t xml:space="preserve">FFC </t>
  </si>
  <si>
    <t>MARCONNET</t>
  </si>
  <si>
    <t>PATRICE</t>
  </si>
  <si>
    <t>AC LYON VAISE</t>
  </si>
  <si>
    <t>BUC</t>
  </si>
  <si>
    <t>ANNECY CYCLISME COMPETITION</t>
  </si>
  <si>
    <t>BORDIEC</t>
  </si>
  <si>
    <t>LIONEL</t>
  </si>
  <si>
    <t>AS BERTHELOT MERMOZ</t>
  </si>
  <si>
    <t>ANTOINE</t>
  </si>
  <si>
    <t>BOUFFANT</t>
  </si>
  <si>
    <t>MAEL</t>
  </si>
  <si>
    <t>EC PAYS DU GIER</t>
  </si>
  <si>
    <t>HUMBERT</t>
  </si>
  <si>
    <t>GEOFFROY</t>
  </si>
  <si>
    <t>PHILIPPE</t>
  </si>
  <si>
    <t>PARADIS</t>
  </si>
  <si>
    <t>FABRICE</t>
  </si>
  <si>
    <t>VC RAMBERTOIS</t>
  </si>
  <si>
    <t>LACROIX</t>
  </si>
  <si>
    <t>RAVIER</t>
  </si>
  <si>
    <t>SEBASTIEN</t>
  </si>
  <si>
    <t>VC LAGNIEU</t>
  </si>
  <si>
    <t>CHRETIENNE</t>
  </si>
  <si>
    <t>U.C CRAN-GEVRIER</t>
  </si>
  <si>
    <t>MUGNIER-BAJAT</t>
  </si>
  <si>
    <t>RECH</t>
  </si>
  <si>
    <t>BENJAMIN</t>
  </si>
  <si>
    <t>VELO CLUB ROCHEVILLOIS</t>
  </si>
  <si>
    <t>CURVAT</t>
  </si>
  <si>
    <t>THEO</t>
  </si>
  <si>
    <t>CHIRAT</t>
  </si>
  <si>
    <t>GILBERT</t>
  </si>
  <si>
    <t>TEAM DES DOMBES</t>
  </si>
  <si>
    <t>DUFOSSE</t>
  </si>
  <si>
    <t>CREUSOT VS</t>
  </si>
  <si>
    <t>MARTIN</t>
  </si>
  <si>
    <t>MELVIN</t>
  </si>
  <si>
    <t>DENEGRE</t>
  </si>
  <si>
    <t>MATHIEU</t>
  </si>
  <si>
    <t>VC VAULX EN VELIN</t>
  </si>
  <si>
    <t>VAUDEY</t>
  </si>
  <si>
    <t>BASTIEN</t>
  </si>
  <si>
    <t>TEAM JALLET AUTO</t>
  </si>
  <si>
    <t>ROLAND</t>
  </si>
  <si>
    <t>CORTES</t>
  </si>
  <si>
    <t>DAMIEN</t>
  </si>
  <si>
    <t>BP</t>
  </si>
  <si>
    <t>DEREUX</t>
  </si>
  <si>
    <t>VC TREVOUX</t>
  </si>
  <si>
    <t>NP</t>
  </si>
  <si>
    <t>54 coureurs inscrits 47 partants</t>
  </si>
  <si>
    <t>1h46'03</t>
  </si>
  <si>
    <t>à 41"</t>
  </si>
  <si>
    <t>mt</t>
  </si>
  <si>
    <t>à 53"</t>
  </si>
  <si>
    <t>à 2'26"</t>
  </si>
  <si>
    <t>à 2'31"</t>
  </si>
  <si>
    <t>à 3'25"</t>
  </si>
  <si>
    <t>à 1 tour</t>
  </si>
  <si>
    <t>à 2 tours</t>
  </si>
  <si>
    <t>à 3 tours</t>
  </si>
  <si>
    <t>GLOWINKOWSKI</t>
  </si>
  <si>
    <t>JONATHAN</t>
  </si>
  <si>
    <t>FGST</t>
  </si>
  <si>
    <t>LUCIEZ</t>
  </si>
  <si>
    <t>JULES</t>
  </si>
  <si>
    <t>KOOMEN</t>
  </si>
  <si>
    <t>DAGUET</t>
  </si>
  <si>
    <t>DENIS</t>
  </si>
  <si>
    <t>CLOEZ</t>
  </si>
  <si>
    <t>MATHEIS</t>
  </si>
  <si>
    <t>DUCLAUX</t>
  </si>
  <si>
    <t>MAXIME</t>
  </si>
  <si>
    <t>DAGALLIER</t>
  </si>
  <si>
    <t>FRANCOIS</t>
  </si>
  <si>
    <t>ROY</t>
  </si>
  <si>
    <t>MELENDO</t>
  </si>
  <si>
    <t>LOIC</t>
  </si>
  <si>
    <t>ALMIN</t>
  </si>
  <si>
    <t>PIERRE JEAN</t>
  </si>
  <si>
    <t>VELO GRIFFON MEYZIEU</t>
  </si>
  <si>
    <t>RAPOSO</t>
  </si>
  <si>
    <t>TEAM6</t>
  </si>
  <si>
    <t>ROUX</t>
  </si>
  <si>
    <t>ALEXIS</t>
  </si>
  <si>
    <t>VIRIAT TEAM</t>
  </si>
  <si>
    <t>NACCARATO</t>
  </si>
  <si>
    <t>MARIO</t>
  </si>
  <si>
    <t>TEAM ATC 26 DONZERE</t>
  </si>
  <si>
    <t>BROSSEAU</t>
  </si>
  <si>
    <t>MICHEL</t>
  </si>
  <si>
    <t>AC MOULIN A VENT</t>
  </si>
  <si>
    <t>SCHEIDECKER</t>
  </si>
  <si>
    <t>RAPHAEL</t>
  </si>
  <si>
    <t>DUPONT</t>
  </si>
  <si>
    <t>CHARLET</t>
  </si>
  <si>
    <t>VC CORBAS</t>
  </si>
  <si>
    <t>TORDI</t>
  </si>
  <si>
    <t>LAZARETH</t>
  </si>
  <si>
    <t>ALEXANDRE</t>
  </si>
  <si>
    <t>SAINT VULBAS VELO SPORT</t>
  </si>
  <si>
    <t>BOISTEAU</t>
  </si>
  <si>
    <t>PASCAL</t>
  </si>
  <si>
    <t>SAVRE</t>
  </si>
  <si>
    <t>DIDIER</t>
  </si>
  <si>
    <t>JEROME</t>
  </si>
  <si>
    <t>COUGE</t>
  </si>
  <si>
    <t>GONNACHON</t>
  </si>
  <si>
    <t>BEAUJOLAIS BIKE CLUB</t>
  </si>
  <si>
    <t>FAGES</t>
  </si>
  <si>
    <t>GOUTTEFARDE</t>
  </si>
  <si>
    <t>GEOFFREY</t>
  </si>
  <si>
    <t>SOPHIE</t>
  </si>
  <si>
    <t>DUPRAS</t>
  </si>
  <si>
    <t>DOMINIQUE</t>
  </si>
  <si>
    <t>AC SAINT JEAN LE VIEUX</t>
  </si>
  <si>
    <t>CORDONNIER</t>
  </si>
  <si>
    <t>MICHALLET</t>
  </si>
  <si>
    <t>STEPHANE</t>
  </si>
  <si>
    <t>CR ST CHAMOND</t>
  </si>
  <si>
    <t>GRELLIER</t>
  </si>
  <si>
    <t>BAPTISTE</t>
  </si>
  <si>
    <t>YOUNG BOYS ANNECIENS</t>
  </si>
  <si>
    <t>EGUERS</t>
  </si>
  <si>
    <t>VC FRANCHEVILLE</t>
  </si>
  <si>
    <t>PAGE</t>
  </si>
  <si>
    <t>ANDRE</t>
  </si>
  <si>
    <t>EDWARDSON</t>
  </si>
  <si>
    <t>ANGUS</t>
  </si>
  <si>
    <t>MANGEARD</t>
  </si>
  <si>
    <t>VELO HAUT-JURA SAINT-CLAUDE</t>
  </si>
  <si>
    <t>UFOLEP</t>
  </si>
  <si>
    <t>CHRISTIAENS</t>
  </si>
  <si>
    <t>MARTINON</t>
  </si>
  <si>
    <t>NICOLAS</t>
  </si>
  <si>
    <t>CLAUDE</t>
  </si>
  <si>
    <t>LEROMANCIER</t>
  </si>
  <si>
    <t>DOUCHEZ</t>
  </si>
  <si>
    <t>AXEL</t>
  </si>
  <si>
    <t>CYCLO CLUB PRINGY</t>
  </si>
  <si>
    <t>DUBUS</t>
  </si>
  <si>
    <t>VIRGINIE</t>
  </si>
  <si>
    <t>CHAMBON</t>
  </si>
  <si>
    <t>DETHY</t>
  </si>
  <si>
    <t>BERTHON</t>
  </si>
  <si>
    <t>XAVIER</t>
  </si>
  <si>
    <t>TOURNIER</t>
  </si>
  <si>
    <t>JEAN LUC</t>
  </si>
  <si>
    <t>VC BELLEGARDE</t>
  </si>
  <si>
    <t>ETOILE CYCLISTE SAINT CLAIROISE</t>
  </si>
  <si>
    <t>REYMOND</t>
  </si>
  <si>
    <t>SOUM</t>
  </si>
  <si>
    <t>51 coureurs inscrits 43 partants</t>
  </si>
  <si>
    <t>1H33"13</t>
  </si>
  <si>
    <t>à 25"</t>
  </si>
  <si>
    <t>à 28"</t>
  </si>
  <si>
    <t>à 45"</t>
  </si>
  <si>
    <t>à 58"</t>
  </si>
  <si>
    <t>à 1'10"</t>
  </si>
  <si>
    <t>à 1'54"</t>
  </si>
  <si>
    <t>à 2'32"</t>
  </si>
  <si>
    <t>à 4'11"</t>
  </si>
  <si>
    <t>à 7'39"</t>
  </si>
  <si>
    <t>à 8'07"</t>
  </si>
  <si>
    <t>à 8'37"</t>
  </si>
  <si>
    <t>à 11'54"</t>
  </si>
  <si>
    <t>Montée Cat. (1)</t>
  </si>
  <si>
    <t>GOMBERT</t>
  </si>
  <si>
    <t>WILLIAMS</t>
  </si>
  <si>
    <t>JURA DOLOIS CYCLISME</t>
  </si>
  <si>
    <t>LONGEVIAL</t>
  </si>
  <si>
    <t>GUILLOT</t>
  </si>
  <si>
    <t>JURA FILOUS CYCLISME</t>
  </si>
  <si>
    <t>MONY</t>
  </si>
  <si>
    <t>EMMANUEL</t>
  </si>
  <si>
    <t>NAVARRO</t>
  </si>
  <si>
    <t>VERNIER</t>
  </si>
  <si>
    <t>UC COGNIN</t>
  </si>
  <si>
    <t>BAILLY</t>
  </si>
  <si>
    <t>SPITERI</t>
  </si>
  <si>
    <t>ROUE SPORTIVE MEXIMIEUX</t>
  </si>
  <si>
    <t>MAILLET</t>
  </si>
  <si>
    <t>DIB</t>
  </si>
  <si>
    <t>ABDELREZAK</t>
  </si>
  <si>
    <t>DAMIAND</t>
  </si>
  <si>
    <t>MIEGE</t>
  </si>
  <si>
    <t>PATRICK</t>
  </si>
  <si>
    <t>VEL’HAUT-JURA SAINT-CLAUDE</t>
  </si>
  <si>
    <t>BISIAUX</t>
  </si>
  <si>
    <t>MAIGNAN</t>
  </si>
  <si>
    <t>SYLVERE</t>
  </si>
  <si>
    <t>CHIRPAZ</t>
  </si>
  <si>
    <t>JEAN FRANCOIS</t>
  </si>
  <si>
    <t>CC CHATONNAY SAINTE ANNE</t>
  </si>
  <si>
    <t>SERRE</t>
  </si>
  <si>
    <t>PIERRE</t>
  </si>
  <si>
    <t>PACAUD</t>
  </si>
  <si>
    <t>ASSOCIATION SPORTIVE DES SAPEURS POMPIERS</t>
  </si>
  <si>
    <t>CHOFFEZ</t>
  </si>
  <si>
    <t>NOLLOT</t>
  </si>
  <si>
    <t>MARCEL</t>
  </si>
  <si>
    <t>VC BRIGNAIS</t>
  </si>
  <si>
    <t>CORGIER</t>
  </si>
  <si>
    <t>DICK</t>
  </si>
  <si>
    <t>TONY</t>
  </si>
  <si>
    <t>U.C. CRAN GEVRIER</t>
  </si>
  <si>
    <t>MANAIA</t>
  </si>
  <si>
    <t>ANTONIO</t>
  </si>
  <si>
    <t>FOUR</t>
  </si>
  <si>
    <t>GILLES</t>
  </si>
  <si>
    <t>VEL'HAUT JURA SAINT-CLAUDE</t>
  </si>
  <si>
    <t>BLONDEAU</t>
  </si>
  <si>
    <t>BELLUT</t>
  </si>
  <si>
    <t>GABRILLARGUES</t>
  </si>
  <si>
    <t>SYLVAIN</t>
  </si>
  <si>
    <t>ST DENIS CYCLISME</t>
  </si>
  <si>
    <t>ZUCCALI</t>
  </si>
  <si>
    <t>BOUILLER</t>
  </si>
  <si>
    <t>SERAPHIN</t>
  </si>
  <si>
    <t>JARNIEUX</t>
  </si>
  <si>
    <t>MARC</t>
  </si>
  <si>
    <t>DI STEFANO</t>
  </si>
  <si>
    <t>PIQUET</t>
  </si>
  <si>
    <t>BRISON ST INNOCENT CYCLISTE</t>
  </si>
  <si>
    <t>DESGOUTTE</t>
  </si>
  <si>
    <t>UC FOREZ 42</t>
  </si>
  <si>
    <t>PROTAS</t>
  </si>
  <si>
    <t>MASCIOTRA</t>
  </si>
  <si>
    <t>LUIGI</t>
  </si>
  <si>
    <t>MATHIAS</t>
  </si>
  <si>
    <t>ALAIN</t>
  </si>
  <si>
    <t>BARD</t>
  </si>
  <si>
    <t>U C CRAN GEVRIER</t>
  </si>
  <si>
    <t>GUYADER</t>
  </si>
  <si>
    <t>ERIC</t>
  </si>
  <si>
    <t>GAUTHIER</t>
  </si>
  <si>
    <t>CORENTIN</t>
  </si>
  <si>
    <t>PROST</t>
  </si>
  <si>
    <t>ROMEO</t>
  </si>
  <si>
    <t>FAUROUX</t>
  </si>
  <si>
    <t>JEAN LOUIS</t>
  </si>
  <si>
    <t>1H26'14</t>
  </si>
  <si>
    <t>à 4"</t>
  </si>
  <si>
    <t>à 1'04"</t>
  </si>
  <si>
    <t>à 1'22"</t>
  </si>
  <si>
    <t>à 1'31"</t>
  </si>
  <si>
    <t>Montée Cat. (3)</t>
  </si>
  <si>
    <t>PEYRARD</t>
  </si>
  <si>
    <t>VELO CLUB ROANNAIS</t>
  </si>
  <si>
    <t>GUIGON</t>
  </si>
  <si>
    <t>RAYAN</t>
  </si>
  <si>
    <t>LAGENETTE</t>
  </si>
  <si>
    <t>LOUIS</t>
  </si>
  <si>
    <t>VOUGY VELO SPORT</t>
  </si>
  <si>
    <t>DQ</t>
  </si>
  <si>
    <t>1h08'40"</t>
  </si>
  <si>
    <t>REINA</t>
  </si>
  <si>
    <t>SCSPR SALAISE PEAGE ROUSSILLON</t>
  </si>
  <si>
    <t>BALBUCCI</t>
  </si>
  <si>
    <t>ALFRED</t>
  </si>
  <si>
    <t>REINAUDO</t>
  </si>
  <si>
    <t>UC TULLINS FURES</t>
  </si>
  <si>
    <t>OLMOS</t>
  </si>
  <si>
    <t>JOSE</t>
  </si>
  <si>
    <t>BARTHELEMY</t>
  </si>
  <si>
    <t>GONZALEZ PEREZ</t>
  </si>
  <si>
    <t>GERARD</t>
  </si>
  <si>
    <t>BONDETTI</t>
  </si>
  <si>
    <t>ALDO</t>
  </si>
  <si>
    <t>PALARIC</t>
  </si>
  <si>
    <t>BERNARD</t>
  </si>
  <si>
    <t>POLLET</t>
  </si>
  <si>
    <t>DANIEL</t>
  </si>
  <si>
    <t>VIOLANO</t>
  </si>
  <si>
    <t>JEAN PAUL</t>
  </si>
  <si>
    <t>DUFRAISE</t>
  </si>
  <si>
    <t>GLADYS</t>
  </si>
  <si>
    <t>PORCIN</t>
  </si>
  <si>
    <t>HERVE</t>
  </si>
  <si>
    <t>AC BUELLAS</t>
  </si>
  <si>
    <t>ROXANE</t>
  </si>
  <si>
    <t>VELO CLUB MONTBRISON</t>
  </si>
  <si>
    <t>INDJENIAN</t>
  </si>
  <si>
    <t>PIROUX</t>
  </si>
  <si>
    <t>GAILLARD</t>
  </si>
  <si>
    <t>PIERRE MARC</t>
  </si>
  <si>
    <t>BOURG AIN CYCLISTE ORGANISATION</t>
  </si>
  <si>
    <t>FULGET</t>
  </si>
  <si>
    <t>LUDIVINE</t>
  </si>
  <si>
    <t>SANCHEZ</t>
  </si>
  <si>
    <t>FRANCISCO</t>
  </si>
  <si>
    <t>ROCFORT</t>
  </si>
  <si>
    <t>JEAN PIERRE</t>
  </si>
  <si>
    <t>DUBESSAY</t>
  </si>
  <si>
    <t>AMANDINE</t>
  </si>
  <si>
    <t>VELO CLUB MONTBRISONNAIS</t>
  </si>
  <si>
    <t>CHARLIE</t>
  </si>
  <si>
    <t>GIMENEZ</t>
  </si>
  <si>
    <t>1h12'40"</t>
  </si>
  <si>
    <t>à 1'29"</t>
  </si>
  <si>
    <t>à 1'35"</t>
  </si>
  <si>
    <t>à 2'34"</t>
  </si>
  <si>
    <t>à 2'50"</t>
  </si>
  <si>
    <t>à 3'18"</t>
  </si>
  <si>
    <t>à 4'36"</t>
  </si>
  <si>
    <t>à 6'59"</t>
  </si>
  <si>
    <t>à 11'05"</t>
  </si>
  <si>
    <t>à 11'24"</t>
  </si>
  <si>
    <t>69</t>
  </si>
  <si>
    <t>1h15'20</t>
  </si>
  <si>
    <t>à 14"</t>
  </si>
  <si>
    <t>à 4'20"</t>
  </si>
  <si>
    <t>YVES</t>
  </si>
  <si>
    <t>242453</t>
  </si>
  <si>
    <t>TRAGGIAI</t>
  </si>
  <si>
    <t>JEAN</t>
  </si>
  <si>
    <t>55566774</t>
  </si>
  <si>
    <t>FOREL</t>
  </si>
  <si>
    <t>SANDRINE</t>
  </si>
  <si>
    <t>55589058</t>
  </si>
  <si>
    <t>ALLEGRETTI</t>
  </si>
  <si>
    <t>Luc</t>
  </si>
  <si>
    <t>BILLON</t>
  </si>
  <si>
    <t>Monique</t>
  </si>
  <si>
    <t xml:space="preserve">ZAMBON </t>
  </si>
  <si>
    <t>FERNAND</t>
  </si>
  <si>
    <t>JACQUET</t>
  </si>
  <si>
    <t>COLETTE</t>
  </si>
  <si>
    <t>EDDET</t>
  </si>
  <si>
    <t>Gislaine</t>
  </si>
  <si>
    <t>COMITE FETES IZERNORE</t>
  </si>
  <si>
    <t>GROUPE GAGGIO HERVE</t>
  </si>
  <si>
    <t xml:space="preserve"> 5 MOTOS</t>
  </si>
  <si>
    <t>GROUPE HERVE GAGGIO</t>
  </si>
  <si>
    <t>SCHEIDECKEIR</t>
  </si>
  <si>
    <t>IGOR</t>
  </si>
  <si>
    <t>BLANC</t>
  </si>
  <si>
    <t>ROGER</t>
  </si>
  <si>
    <t>PERRET</t>
  </si>
  <si>
    <t>VACHERr</t>
  </si>
  <si>
    <t>ISILDA</t>
  </si>
  <si>
    <t>NADINE</t>
  </si>
  <si>
    <t>RONDO</t>
  </si>
  <si>
    <t xml:space="preserve">BASSET </t>
  </si>
  <si>
    <t>FRANCK</t>
  </si>
  <si>
    <t xml:space="preserve">TRAPPET </t>
  </si>
  <si>
    <t>VACHER</t>
  </si>
  <si>
    <t>JEAN-PIERRE</t>
  </si>
  <si>
    <t>GAGLIANO</t>
  </si>
  <si>
    <t>MARCOVECCHIO</t>
  </si>
  <si>
    <t>ELIO</t>
  </si>
  <si>
    <t>MALFROY</t>
  </si>
  <si>
    <t>ALEXIA</t>
  </si>
  <si>
    <t>ECOCHARD PAULINE -ECOCHARD FLORETTE</t>
  </si>
  <si>
    <t>Non</t>
  </si>
  <si>
    <t>4 coureurs inscrits 3 partants</t>
  </si>
  <si>
    <t>41 coureurs inscrits 39 partants</t>
  </si>
  <si>
    <t>Total inscrits sur l'ensemble des courses = 175</t>
  </si>
</sst>
</file>

<file path=xl/styles.xml><?xml version="1.0" encoding="utf-8"?>
<styleSheet xmlns="http://schemas.openxmlformats.org/spreadsheetml/2006/main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4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7030A0"/>
      <name val="Calibri"/>
      <family val="2"/>
    </font>
    <font>
      <b/>
      <sz val="11"/>
      <color rgb="FF0070C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2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167" fontId="4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8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21" fontId="10" fillId="5" borderId="34" xfId="0" applyNumberFormat="1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5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46" fontId="10" fillId="7" borderId="43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4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left" vertical="center"/>
    </xf>
    <xf numFmtId="0" fontId="10" fillId="5" borderId="3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0" fillId="5" borderId="17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21" fontId="10" fillId="7" borderId="42" xfId="0" applyNumberFormat="1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21" fontId="10" fillId="7" borderId="56" xfId="0" applyNumberFormat="1" applyFont="1" applyFill="1" applyBorder="1" applyAlignment="1">
      <alignment horizontal="center" vertical="center"/>
    </xf>
    <xf numFmtId="14" fontId="25" fillId="9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3" fillId="0" borderId="13" xfId="0" applyFont="1" applyFill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46" fontId="10" fillId="7" borderId="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7" fillId="9" borderId="72" xfId="0" applyFont="1" applyFill="1" applyBorder="1" applyAlignment="1">
      <alignment vertical="center"/>
    </xf>
    <xf numFmtId="0" fontId="14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0" fillId="7" borderId="84" xfId="0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0" fillId="0" borderId="85" xfId="0" applyFont="1" applyFill="1" applyBorder="1" applyAlignment="1">
      <alignment horizontal="left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30" fillId="0" borderId="0" xfId="0" applyFont="1" applyBorder="1" applyAlignment="1"/>
    <xf numFmtId="0" fontId="28" fillId="0" borderId="92" xfId="0" applyFont="1" applyBorder="1" applyAlignment="1">
      <alignment horizontal="center" vertical="center"/>
    </xf>
    <xf numFmtId="0" fontId="13" fillId="0" borderId="95" xfId="0" applyFont="1" applyBorder="1" applyAlignment="1">
      <alignment vertical="center"/>
    </xf>
    <xf numFmtId="0" fontId="28" fillId="0" borderId="94" xfId="0" applyFont="1" applyBorder="1" applyAlignment="1">
      <alignment vertical="center"/>
    </xf>
    <xf numFmtId="0" fontId="12" fillId="0" borderId="9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0" xfId="0" applyFont="1" applyBorder="1" applyAlignment="1">
      <alignment horizontal="left" vertical="center"/>
    </xf>
    <xf numFmtId="0" fontId="10" fillId="0" borderId="90" xfId="0" applyFont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7" borderId="125" xfId="0" applyFont="1" applyFill="1" applyBorder="1" applyAlignment="1">
      <alignment horizontal="center" vertical="center"/>
    </xf>
    <xf numFmtId="0" fontId="37" fillId="0" borderId="90" xfId="0" applyFont="1" applyBorder="1" applyAlignment="1">
      <alignment vertical="center"/>
    </xf>
    <xf numFmtId="0" fontId="10" fillId="0" borderId="126" xfId="0" applyFont="1" applyFill="1" applyBorder="1" applyAlignment="1">
      <alignment horizontal="left" vertical="center"/>
    </xf>
    <xf numFmtId="0" fontId="10" fillId="0" borderId="128" xfId="0" applyFont="1" applyBorder="1" applyAlignment="1">
      <alignment horizontal="center" vertical="center"/>
    </xf>
    <xf numFmtId="49" fontId="10" fillId="0" borderId="129" xfId="0" applyNumberFormat="1" applyFont="1" applyBorder="1" applyAlignment="1">
      <alignment horizontal="center" vertical="center"/>
    </xf>
    <xf numFmtId="0" fontId="10" fillId="7" borderId="130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left" vertical="center"/>
    </xf>
    <xf numFmtId="0" fontId="10" fillId="0" borderId="128" xfId="0" applyFont="1" applyFill="1" applyBorder="1" applyAlignment="1">
      <alignment horizontal="center" vertical="center"/>
    </xf>
    <xf numFmtId="0" fontId="10" fillId="7" borderId="132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left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128" xfId="0" applyFont="1" applyBorder="1" applyAlignment="1">
      <alignment horizontal="left" vertical="center"/>
    </xf>
    <xf numFmtId="0" fontId="10" fillId="0" borderId="116" xfId="0" applyFont="1" applyFill="1" applyBorder="1" applyAlignment="1">
      <alignment horizontal="center" vertical="center"/>
    </xf>
    <xf numFmtId="0" fontId="10" fillId="7" borderId="139" xfId="0" applyFont="1" applyFill="1" applyBorder="1" applyAlignment="1">
      <alignment horizontal="center" vertical="center"/>
    </xf>
    <xf numFmtId="0" fontId="10" fillId="0" borderId="138" xfId="0" applyFont="1" applyFill="1" applyBorder="1" applyAlignment="1">
      <alignment horizontal="left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5" borderId="144" xfId="0" applyFont="1" applyFill="1" applyBorder="1" applyAlignment="1">
      <alignment horizontal="center" vertical="center"/>
    </xf>
    <xf numFmtId="0" fontId="10" fillId="6" borderId="145" xfId="0" applyFont="1" applyFill="1" applyBorder="1" applyAlignment="1">
      <alignment horizontal="center" vertical="center"/>
    </xf>
    <xf numFmtId="0" fontId="10" fillId="5" borderId="147" xfId="0" applyFont="1" applyFill="1" applyBorder="1" applyAlignment="1">
      <alignment horizontal="center" vertical="center"/>
    </xf>
    <xf numFmtId="0" fontId="10" fillId="6" borderId="146" xfId="0" applyFont="1" applyFill="1" applyBorder="1" applyAlignment="1">
      <alignment horizontal="center" vertical="center"/>
    </xf>
    <xf numFmtId="0" fontId="10" fillId="5" borderId="148" xfId="0" applyFont="1" applyFill="1" applyBorder="1" applyAlignment="1">
      <alignment horizontal="center" vertical="center"/>
    </xf>
    <xf numFmtId="0" fontId="10" fillId="5" borderId="150" xfId="0" applyFont="1" applyFill="1" applyBorder="1" applyAlignment="1">
      <alignment horizontal="center" vertical="center"/>
    </xf>
    <xf numFmtId="0" fontId="10" fillId="7" borderId="151" xfId="0" applyFont="1" applyFill="1" applyBorder="1" applyAlignment="1">
      <alignment horizontal="center" vertical="center"/>
    </xf>
    <xf numFmtId="0" fontId="10" fillId="7" borderId="152" xfId="0" applyFont="1" applyFill="1" applyBorder="1" applyAlignment="1">
      <alignment horizontal="center" vertical="center"/>
    </xf>
    <xf numFmtId="0" fontId="10" fillId="7" borderId="153" xfId="0" applyFont="1" applyFill="1" applyBorder="1" applyAlignment="1">
      <alignment horizontal="center" vertical="center"/>
    </xf>
    <xf numFmtId="0" fontId="29" fillId="0" borderId="154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62" xfId="0" applyFont="1" applyBorder="1" applyAlignment="1">
      <alignment horizontal="left" vertical="center"/>
    </xf>
    <xf numFmtId="0" fontId="37" fillId="0" borderId="163" xfId="0" applyFont="1" applyBorder="1" applyAlignment="1">
      <alignment vertical="center"/>
    </xf>
    <xf numFmtId="0" fontId="37" fillId="0" borderId="163" xfId="0" applyFont="1" applyBorder="1" applyAlignment="1">
      <alignment horizontal="center" vertical="center"/>
    </xf>
    <xf numFmtId="0" fontId="12" fillId="0" borderId="162" xfId="0" applyFont="1" applyBorder="1" applyAlignment="1">
      <alignment vertical="center"/>
    </xf>
    <xf numFmtId="0" fontId="12" fillId="0" borderId="164" xfId="0" applyFont="1" applyBorder="1" applyAlignment="1">
      <alignment vertical="center"/>
    </xf>
    <xf numFmtId="0" fontId="37" fillId="0" borderId="167" xfId="0" applyFont="1" applyBorder="1" applyAlignment="1">
      <alignment vertical="center"/>
    </xf>
    <xf numFmtId="0" fontId="12" fillId="0" borderId="169" xfId="0" applyFont="1" applyBorder="1" applyAlignment="1">
      <alignment horizontal="left" vertical="center"/>
    </xf>
    <xf numFmtId="0" fontId="12" fillId="0" borderId="164" xfId="0" applyFont="1" applyBorder="1" applyAlignment="1">
      <alignment horizontal="left" vertical="center"/>
    </xf>
    <xf numFmtId="0" fontId="12" fillId="0" borderId="167" xfId="0" applyFont="1" applyBorder="1" applyAlignment="1">
      <alignment vertical="center"/>
    </xf>
    <xf numFmtId="0" fontId="12" fillId="0" borderId="169" xfId="0" applyFont="1" applyBorder="1" applyAlignment="1">
      <alignment vertical="center"/>
    </xf>
    <xf numFmtId="0" fontId="37" fillId="0" borderId="170" xfId="0" applyFont="1" applyBorder="1" applyAlignment="1">
      <alignment vertical="center"/>
    </xf>
    <xf numFmtId="0" fontId="10" fillId="0" borderId="172" xfId="0" applyFont="1" applyBorder="1" applyAlignment="1">
      <alignment vertical="center"/>
    </xf>
    <xf numFmtId="0" fontId="28" fillId="0" borderId="173" xfId="0" applyFont="1" applyBorder="1" applyAlignment="1">
      <alignment horizontal="center" vertical="center"/>
    </xf>
    <xf numFmtId="0" fontId="37" fillId="0" borderId="170" xfId="0" applyFont="1" applyBorder="1" applyAlignment="1">
      <alignment horizontal="center" vertical="center"/>
    </xf>
    <xf numFmtId="0" fontId="13" fillId="0" borderId="16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155" xfId="0" applyFont="1" applyBorder="1" applyAlignment="1">
      <alignment vertical="center"/>
    </xf>
    <xf numFmtId="0" fontId="37" fillId="0" borderId="165" xfId="0" applyFont="1" applyBorder="1" applyAlignment="1">
      <alignment vertical="center"/>
    </xf>
    <xf numFmtId="0" fontId="38" fillId="0" borderId="158" xfId="0" applyFont="1" applyBorder="1" applyAlignment="1">
      <alignment horizontal="center" vertical="center"/>
    </xf>
    <xf numFmtId="0" fontId="37" fillId="0" borderId="136" xfId="0" applyFont="1" applyBorder="1" applyAlignment="1">
      <alignment horizontal="left" vertical="center"/>
    </xf>
    <xf numFmtId="0" fontId="37" fillId="0" borderId="165" xfId="0" applyFont="1" applyBorder="1" applyAlignment="1">
      <alignment horizontal="left" vertical="center"/>
    </xf>
    <xf numFmtId="0" fontId="13" fillId="0" borderId="174" xfId="0" applyFont="1" applyBorder="1" applyAlignment="1">
      <alignment horizontal="left" vertical="center"/>
    </xf>
    <xf numFmtId="0" fontId="13" fillId="0" borderId="87" xfId="0" applyFont="1" applyBorder="1" applyAlignment="1">
      <alignment horizontal="left" vertical="center"/>
    </xf>
    <xf numFmtId="0" fontId="10" fillId="0" borderId="175" xfId="0" applyFont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10" fillId="0" borderId="176" xfId="0" applyFont="1" applyFill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176" xfId="0" applyFont="1" applyBorder="1" applyAlignment="1">
      <alignment horizontal="left" vertical="center"/>
    </xf>
    <xf numFmtId="0" fontId="10" fillId="0" borderId="177" xfId="0" applyFont="1" applyBorder="1" applyAlignment="1">
      <alignment horizontal="center" vertical="center"/>
    </xf>
    <xf numFmtId="49" fontId="10" fillId="0" borderId="177" xfId="0" applyNumberFormat="1" applyFont="1" applyBorder="1" applyAlignment="1">
      <alignment horizontal="center" vertical="center"/>
    </xf>
    <xf numFmtId="46" fontId="10" fillId="7" borderId="178" xfId="0" applyNumberFormat="1" applyFont="1" applyFill="1" applyBorder="1" applyAlignment="1">
      <alignment horizontal="center" vertical="center"/>
    </xf>
    <xf numFmtId="0" fontId="10" fillId="0" borderId="179" xfId="0" applyFont="1" applyBorder="1" applyAlignment="1">
      <alignment horizontal="center" vertical="center"/>
    </xf>
    <xf numFmtId="0" fontId="10" fillId="0" borderId="177" xfId="0" applyFont="1" applyBorder="1" applyAlignment="1">
      <alignment horizontal="left" vertical="center"/>
    </xf>
    <xf numFmtId="46" fontId="10" fillId="7" borderId="180" xfId="0" applyNumberFormat="1" applyFont="1" applyFill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3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78" xfId="0" applyFont="1" applyFill="1" applyBorder="1" applyAlignment="1">
      <alignment horizontal="center" vertical="center"/>
    </xf>
    <xf numFmtId="0" fontId="10" fillId="8" borderId="185" xfId="0" applyFont="1" applyFill="1" applyBorder="1" applyAlignment="1">
      <alignment horizontal="center" vertical="center" wrapText="1"/>
    </xf>
    <xf numFmtId="0" fontId="10" fillId="8" borderId="186" xfId="0" applyFont="1" applyFill="1" applyBorder="1" applyAlignment="1">
      <alignment horizontal="center" vertical="center" wrapText="1"/>
    </xf>
    <xf numFmtId="46" fontId="10" fillId="0" borderId="184" xfId="0" applyNumberFormat="1" applyFont="1" applyFill="1" applyBorder="1" applyAlignment="1">
      <alignment horizontal="center" vertical="center"/>
    </xf>
    <xf numFmtId="0" fontId="10" fillId="6" borderId="196" xfId="0" applyFont="1" applyFill="1" applyBorder="1" applyAlignment="1">
      <alignment horizontal="center" vertical="center"/>
    </xf>
    <xf numFmtId="0" fontId="10" fillId="6" borderId="190" xfId="0" applyFont="1" applyFill="1" applyBorder="1" applyAlignment="1">
      <alignment horizontal="center" vertical="center"/>
    </xf>
    <xf numFmtId="0" fontId="10" fillId="0" borderId="208" xfId="0" applyFont="1" applyBorder="1" applyAlignment="1">
      <alignment horizontal="center" vertical="center"/>
    </xf>
    <xf numFmtId="0" fontId="10" fillId="0" borderId="215" xfId="0" applyFont="1" applyBorder="1" applyAlignment="1">
      <alignment horizontal="center" vertical="center"/>
    </xf>
    <xf numFmtId="0" fontId="10" fillId="0" borderId="216" xfId="0" applyFont="1" applyBorder="1" applyAlignment="1">
      <alignment horizontal="center" vertical="center"/>
    </xf>
    <xf numFmtId="0" fontId="10" fillId="0" borderId="217" xfId="0" applyFont="1" applyBorder="1" applyAlignment="1">
      <alignment horizontal="center" vertical="center"/>
    </xf>
    <xf numFmtId="0" fontId="10" fillId="0" borderId="208" xfId="0" applyFont="1" applyFill="1" applyBorder="1" applyAlignment="1">
      <alignment horizontal="center" vertical="center"/>
    </xf>
    <xf numFmtId="0" fontId="10" fillId="7" borderId="218" xfId="0" applyFont="1" applyFill="1" applyBorder="1" applyAlignment="1">
      <alignment horizontal="center" vertical="center"/>
    </xf>
    <xf numFmtId="0" fontId="10" fillId="8" borderId="218" xfId="0" applyFont="1" applyFill="1" applyBorder="1" applyAlignment="1">
      <alignment horizontal="center" vertical="center" wrapText="1"/>
    </xf>
    <xf numFmtId="0" fontId="10" fillId="0" borderId="223" xfId="0" applyFont="1" applyBorder="1" applyAlignment="1">
      <alignment horizontal="center" vertical="center"/>
    </xf>
    <xf numFmtId="0" fontId="10" fillId="0" borderId="224" xfId="0" applyFont="1" applyBorder="1" applyAlignment="1">
      <alignment horizontal="left" vertical="center"/>
    </xf>
    <xf numFmtId="0" fontId="10" fillId="0" borderId="224" xfId="0" applyFont="1" applyBorder="1" applyAlignment="1">
      <alignment horizontal="center" vertical="center"/>
    </xf>
    <xf numFmtId="49" fontId="10" fillId="0" borderId="224" xfId="0" applyNumberFormat="1" applyFont="1" applyBorder="1" applyAlignment="1">
      <alignment horizontal="center" vertical="center"/>
    </xf>
    <xf numFmtId="46" fontId="10" fillId="7" borderId="225" xfId="0" applyNumberFormat="1" applyFont="1" applyFill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10" fillId="0" borderId="208" xfId="0" applyFont="1" applyBorder="1" applyAlignment="1">
      <alignment horizontal="left" vertical="center"/>
    </xf>
    <xf numFmtId="0" fontId="10" fillId="7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44" fillId="0" borderId="231" xfId="0" applyFont="1" applyFill="1" applyBorder="1" applyAlignment="1">
      <alignment horizontal="center" vertical="center"/>
    </xf>
    <xf numFmtId="0" fontId="44" fillId="0" borderId="207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7" borderId="238" xfId="0" applyFont="1" applyFill="1" applyBorder="1" applyAlignment="1">
      <alignment horizontal="center" vertical="center"/>
    </xf>
    <xf numFmtId="0" fontId="44" fillId="0" borderId="169" xfId="0" applyFont="1" applyFill="1" applyBorder="1" applyAlignment="1">
      <alignment horizontal="center" vertical="center"/>
    </xf>
    <xf numFmtId="0" fontId="13" fillId="0" borderId="226" xfId="0" applyFont="1" applyBorder="1" applyAlignment="1">
      <alignment horizontal="center" vertical="center"/>
    </xf>
    <xf numFmtId="0" fontId="15" fillId="0" borderId="248" xfId="0" applyFont="1" applyBorder="1" applyAlignment="1">
      <alignment horizontal="center" vertical="center"/>
    </xf>
    <xf numFmtId="0" fontId="10" fillId="0" borderId="249" xfId="0" applyFont="1" applyBorder="1" applyAlignment="1">
      <alignment horizontal="left" vertical="center"/>
    </xf>
    <xf numFmtId="0" fontId="10" fillId="0" borderId="249" xfId="0" applyFont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left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36" fillId="9" borderId="76" xfId="0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3" fillId="0" borderId="163" xfId="0" applyFont="1" applyBorder="1" applyAlignment="1">
      <alignment horizontal="center" vertical="center"/>
    </xf>
    <xf numFmtId="0" fontId="12" fillId="0" borderId="202" xfId="0" applyFont="1" applyBorder="1" applyAlignment="1">
      <alignment horizontal="left" vertical="center"/>
    </xf>
    <xf numFmtId="0" fontId="13" fillId="0" borderId="249" xfId="0" applyFont="1" applyBorder="1" applyAlignment="1">
      <alignment horizontal="left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202" xfId="0" applyFont="1" applyFill="1" applyBorder="1" applyAlignment="1">
      <alignment horizontal="center" vertical="center"/>
    </xf>
    <xf numFmtId="0" fontId="10" fillId="2" borderId="253" xfId="0" applyFont="1" applyFill="1" applyBorder="1" applyAlignment="1">
      <alignment horizontal="center" vertical="center"/>
    </xf>
    <xf numFmtId="49" fontId="10" fillId="0" borderId="249" xfId="0" applyNumberFormat="1" applyFont="1" applyBorder="1" applyAlignment="1">
      <alignment horizontal="center" vertical="center"/>
    </xf>
    <xf numFmtId="0" fontId="10" fillId="5" borderId="250" xfId="0" applyFont="1" applyFill="1" applyBorder="1" applyAlignment="1">
      <alignment horizontal="center" vertical="center"/>
    </xf>
    <xf numFmtId="0" fontId="14" fillId="0" borderId="23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54" xfId="0" applyFont="1" applyFill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7" borderId="256" xfId="0" applyFont="1" applyFill="1" applyBorder="1" applyAlignment="1">
      <alignment horizontal="center" vertical="center"/>
    </xf>
    <xf numFmtId="0" fontId="16" fillId="0" borderId="229" xfId="0" applyFont="1" applyFill="1" applyBorder="1" applyAlignment="1">
      <alignment horizontal="center" vertical="center"/>
    </xf>
    <xf numFmtId="0" fontId="12" fillId="0" borderId="230" xfId="0" applyFont="1" applyFill="1" applyBorder="1"/>
    <xf numFmtId="0" fontId="10" fillId="0" borderId="257" xfId="0" applyFont="1" applyBorder="1" applyAlignment="1">
      <alignment horizontal="center" vertical="center"/>
    </xf>
    <xf numFmtId="0" fontId="14" fillId="0" borderId="258" xfId="0" applyFont="1" applyFill="1" applyBorder="1" applyAlignment="1">
      <alignment horizontal="center" vertical="center"/>
    </xf>
    <xf numFmtId="0" fontId="16" fillId="0" borderId="258" xfId="0" applyFont="1" applyFill="1" applyBorder="1" applyAlignment="1">
      <alignment horizontal="center" vertical="center"/>
    </xf>
    <xf numFmtId="0" fontId="12" fillId="0" borderId="234" xfId="0" applyFont="1" applyFill="1" applyBorder="1"/>
    <xf numFmtId="0" fontId="12" fillId="10" borderId="149" xfId="0" applyFont="1" applyFill="1" applyBorder="1" applyAlignment="1">
      <alignment vertical="center"/>
    </xf>
    <xf numFmtId="0" fontId="12" fillId="10" borderId="14" xfId="0" applyFont="1" applyFill="1" applyBorder="1" applyAlignment="1">
      <alignment vertical="center"/>
    </xf>
    <xf numFmtId="0" fontId="12" fillId="10" borderId="52" xfId="0" applyFont="1" applyFill="1" applyBorder="1" applyAlignment="1">
      <alignment vertical="center"/>
    </xf>
    <xf numFmtId="0" fontId="12" fillId="11" borderId="70" xfId="0" applyFont="1" applyFill="1" applyBorder="1" applyAlignment="1">
      <alignment vertical="center"/>
    </xf>
    <xf numFmtId="0" fontId="12" fillId="11" borderId="77" xfId="0" applyFont="1" applyFill="1" applyBorder="1" applyAlignment="1">
      <alignment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27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24" xfId="0" applyFont="1" applyBorder="1" applyAlignment="1">
      <alignment horizontal="left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138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10" fillId="0" borderId="133" xfId="0" applyFont="1" applyBorder="1" applyAlignment="1">
      <alignment horizontal="left" vertical="center"/>
    </xf>
    <xf numFmtId="0" fontId="10" fillId="0" borderId="251" xfId="0" applyFont="1" applyBorder="1" applyAlignment="1">
      <alignment horizontal="left" vertical="center"/>
    </xf>
    <xf numFmtId="0" fontId="10" fillId="0" borderId="140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2" fillId="10" borderId="13" xfId="0" applyFont="1" applyFill="1" applyBorder="1" applyAlignment="1">
      <alignment vertical="center"/>
    </xf>
    <xf numFmtId="0" fontId="12" fillId="10" borderId="2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83" xfId="0" applyFont="1" applyBorder="1" applyAlignment="1">
      <alignment vertical="center"/>
    </xf>
    <xf numFmtId="0" fontId="37" fillId="0" borderId="259" xfId="0" applyFont="1" applyBorder="1" applyAlignment="1">
      <alignment horizontal="left" vertical="center"/>
    </xf>
    <xf numFmtId="0" fontId="37" fillId="0" borderId="265" xfId="0" applyFont="1" applyBorder="1" applyAlignment="1">
      <alignment horizontal="left" vertical="center"/>
    </xf>
    <xf numFmtId="0" fontId="37" fillId="0" borderId="266" xfId="0" applyFont="1" applyBorder="1" applyAlignment="1">
      <alignment horizontal="center" vertical="center"/>
    </xf>
    <xf numFmtId="0" fontId="37" fillId="0" borderId="267" xfId="0" applyFont="1" applyBorder="1" applyAlignment="1">
      <alignment horizontal="center" vertical="center"/>
    </xf>
    <xf numFmtId="0" fontId="37" fillId="0" borderId="268" xfId="0" applyFont="1" applyBorder="1" applyAlignment="1">
      <alignment horizontal="left" vertical="center"/>
    </xf>
    <xf numFmtId="0" fontId="37" fillId="0" borderId="27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58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4" fillId="0" borderId="0" xfId="1" applyProtection="1"/>
    <xf numFmtId="0" fontId="4" fillId="0" borderId="0" xfId="1" applyNumberFormat="1" applyProtection="1"/>
    <xf numFmtId="0" fontId="46" fillId="0" borderId="50" xfId="1" applyNumberFormat="1" applyFont="1" applyBorder="1" applyProtection="1">
      <protection locked="0"/>
    </xf>
    <xf numFmtId="0" fontId="46" fillId="0" borderId="50" xfId="1" applyFont="1" applyBorder="1" applyProtection="1"/>
    <xf numFmtId="0" fontId="46" fillId="0" borderId="250" xfId="1" applyNumberFormat="1" applyFont="1" applyBorder="1" applyProtection="1">
      <protection locked="0"/>
    </xf>
    <xf numFmtId="0" fontId="46" fillId="0" borderId="250" xfId="1" applyFont="1" applyBorder="1" applyProtection="1"/>
    <xf numFmtId="0" fontId="46" fillId="0" borderId="250" xfId="1" applyNumberFormat="1" applyFont="1" applyBorder="1" applyProtection="1"/>
    <xf numFmtId="0" fontId="46" fillId="0" borderId="277" xfId="1" applyNumberFormat="1" applyFont="1" applyBorder="1" applyProtection="1">
      <protection locked="0"/>
    </xf>
    <xf numFmtId="0" fontId="46" fillId="0" borderId="277" xfId="1" applyNumberFormat="1" applyFont="1" applyBorder="1" applyProtection="1"/>
    <xf numFmtId="0" fontId="46" fillId="0" borderId="278" xfId="1" applyNumberFormat="1" applyFont="1" applyBorder="1" applyProtection="1">
      <protection locked="0"/>
    </xf>
    <xf numFmtId="0" fontId="46" fillId="0" borderId="278" xfId="1" applyFont="1" applyBorder="1" applyProtection="1"/>
    <xf numFmtId="0" fontId="10" fillId="0" borderId="277" xfId="0" applyFont="1" applyFill="1" applyBorder="1" applyAlignment="1">
      <alignment horizontal="center" vertical="center"/>
    </xf>
    <xf numFmtId="0" fontId="10" fillId="0" borderId="277" xfId="0" applyFont="1" applyFill="1" applyBorder="1" applyAlignment="1">
      <alignment horizontal="left" vertical="center"/>
    </xf>
    <xf numFmtId="0" fontId="10" fillId="0" borderId="279" xfId="0" applyFont="1" applyBorder="1" applyAlignment="1">
      <alignment horizontal="left" vertical="center"/>
    </xf>
    <xf numFmtId="0" fontId="10" fillId="0" borderId="279" xfId="0" applyFont="1" applyBorder="1" applyAlignment="1">
      <alignment horizontal="center" vertical="center"/>
    </xf>
    <xf numFmtId="0" fontId="37" fillId="0" borderId="136" xfId="0" applyFont="1" applyBorder="1" applyAlignment="1">
      <alignment horizontal="left" vertical="center"/>
    </xf>
    <xf numFmtId="0" fontId="37" fillId="0" borderId="259" xfId="0" applyFont="1" applyBorder="1" applyAlignment="1">
      <alignment horizontal="left" vertical="center"/>
    </xf>
    <xf numFmtId="0" fontId="37" fillId="0" borderId="252" xfId="0" applyFont="1" applyBorder="1" applyAlignment="1">
      <alignment horizontal="left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281" xfId="0" applyFont="1" applyBorder="1" applyAlignment="1">
      <alignment horizontal="left" vertical="center"/>
    </xf>
    <xf numFmtId="0" fontId="10" fillId="0" borderId="281" xfId="0" applyFont="1" applyBorder="1" applyAlignment="1">
      <alignment horizontal="center" vertical="center"/>
    </xf>
    <xf numFmtId="0" fontId="10" fillId="0" borderId="282" xfId="0" applyFont="1" applyBorder="1" applyAlignment="1">
      <alignment horizontal="center" vertical="center"/>
    </xf>
    <xf numFmtId="0" fontId="10" fillId="0" borderId="283" xfId="0" applyFont="1" applyFill="1" applyBorder="1" applyAlignment="1">
      <alignment horizontal="center" vertical="center"/>
    </xf>
    <xf numFmtId="0" fontId="47" fillId="2" borderId="28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107" xfId="0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0" fontId="47" fillId="5" borderId="18" xfId="0" applyFont="1" applyFill="1" applyBorder="1" applyAlignment="1">
      <alignment horizontal="center" vertical="center"/>
    </xf>
    <xf numFmtId="0" fontId="37" fillId="0" borderId="117" xfId="0" applyFont="1" applyBorder="1" applyAlignment="1">
      <alignment horizontal="left" vertical="center"/>
    </xf>
    <xf numFmtId="0" fontId="37" fillId="0" borderId="136" xfId="0" applyFont="1" applyBorder="1" applyAlignment="1">
      <alignment horizontal="left" vertical="center"/>
    </xf>
    <xf numFmtId="0" fontId="37" fillId="0" borderId="137" xfId="0" applyFont="1" applyBorder="1" applyAlignment="1">
      <alignment horizontal="left" vertical="center"/>
    </xf>
    <xf numFmtId="0" fontId="47" fillId="2" borderId="26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3" borderId="23" xfId="0" applyFont="1" applyFill="1" applyBorder="1" applyAlignment="1">
      <alignment horizontal="center" vertical="center"/>
    </xf>
    <xf numFmtId="0" fontId="47" fillId="3" borderId="24" xfId="0" applyFont="1" applyFill="1" applyBorder="1" applyAlignment="1">
      <alignment horizontal="left" vertical="center"/>
    </xf>
    <xf numFmtId="0" fontId="37" fillId="0" borderId="284" xfId="0" applyFont="1" applyBorder="1" applyAlignment="1">
      <alignment horizontal="left" vertical="center"/>
    </xf>
    <xf numFmtId="0" fontId="12" fillId="0" borderId="284" xfId="0" applyFont="1" applyBorder="1" applyAlignment="1">
      <alignment vertical="center"/>
    </xf>
    <xf numFmtId="0" fontId="37" fillId="0" borderId="273" xfId="0" applyFont="1" applyBorder="1" applyAlignment="1">
      <alignment horizontal="left" vertical="center"/>
    </xf>
    <xf numFmtId="0" fontId="37" fillId="0" borderId="285" xfId="0" applyFont="1" applyBorder="1" applyAlignment="1">
      <alignment vertical="center"/>
    </xf>
    <xf numFmtId="0" fontId="37" fillId="0" borderId="91" xfId="0" applyFont="1" applyBorder="1" applyAlignment="1">
      <alignment horizontal="left" vertical="center"/>
    </xf>
    <xf numFmtId="0" fontId="37" fillId="0" borderId="288" xfId="0" applyFont="1" applyBorder="1" applyAlignment="1">
      <alignment horizontal="left" vertical="center"/>
    </xf>
    <xf numFmtId="0" fontId="37" fillId="0" borderId="290" xfId="0" applyFont="1" applyBorder="1" applyAlignment="1">
      <alignment horizontal="left" vertical="center"/>
    </xf>
    <xf numFmtId="0" fontId="37" fillId="0" borderId="265" xfId="0" applyFont="1" applyBorder="1" applyAlignment="1">
      <alignment horizontal="left" vertical="center"/>
    </xf>
    <xf numFmtId="0" fontId="13" fillId="0" borderId="293" xfId="0" applyFont="1" applyBorder="1" applyAlignment="1">
      <alignment horizontal="left" vertical="center"/>
    </xf>
    <xf numFmtId="0" fontId="13" fillId="0" borderId="258" xfId="0" applyFont="1" applyBorder="1" applyAlignment="1">
      <alignment horizontal="left" vertical="center"/>
    </xf>
    <xf numFmtId="0" fontId="37" fillId="0" borderId="290" xfId="0" applyFont="1" applyBorder="1" applyAlignment="1">
      <alignment vertical="center"/>
    </xf>
    <xf numFmtId="0" fontId="37" fillId="0" borderId="288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vertical="center"/>
    </xf>
    <xf numFmtId="0" fontId="14" fillId="0" borderId="199" xfId="0" applyFont="1" applyFill="1" applyBorder="1" applyAlignment="1">
      <alignment vertical="center"/>
    </xf>
    <xf numFmtId="0" fontId="13" fillId="0" borderId="118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0" fillId="8" borderId="71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0" fillId="0" borderId="189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29" fillId="0" borderId="274" xfId="0" applyFont="1" applyFill="1" applyBorder="1" applyAlignment="1">
      <alignment horizontal="center" vertical="center"/>
    </xf>
    <xf numFmtId="0" fontId="29" fillId="0" borderId="275" xfId="0" applyFont="1" applyFill="1" applyBorder="1" applyAlignment="1">
      <alignment horizontal="center" vertical="center"/>
    </xf>
    <xf numFmtId="0" fontId="29" fillId="0" borderId="27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9" borderId="72" xfId="0" applyFont="1" applyFill="1" applyBorder="1" applyAlignment="1">
      <alignment horizontal="center" vertical="center"/>
    </xf>
    <xf numFmtId="0" fontId="17" fillId="9" borderId="75" xfId="0" applyFont="1" applyFill="1" applyBorder="1" applyAlignment="1">
      <alignment horizontal="center" vertical="center"/>
    </xf>
    <xf numFmtId="0" fontId="20" fillId="9" borderId="244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166" fontId="20" fillId="9" borderId="120" xfId="0" applyNumberFormat="1" applyFont="1" applyFill="1" applyBorder="1" applyAlignment="1">
      <alignment horizontal="center" vertical="center"/>
    </xf>
    <xf numFmtId="166" fontId="20" fillId="9" borderId="121" xfId="0" applyNumberFormat="1" applyFont="1" applyFill="1" applyBorder="1" applyAlignment="1">
      <alignment horizontal="center" vertical="center"/>
    </xf>
    <xf numFmtId="166" fontId="20" fillId="9" borderId="122" xfId="0" applyNumberFormat="1" applyFont="1" applyFill="1" applyBorder="1" applyAlignment="1">
      <alignment horizontal="center" vertical="center"/>
    </xf>
    <xf numFmtId="14" fontId="20" fillId="9" borderId="245" xfId="0" applyNumberFormat="1" applyFont="1" applyFill="1" applyBorder="1" applyAlignment="1">
      <alignment horizontal="center" vertical="center"/>
    </xf>
    <xf numFmtId="0" fontId="20" fillId="9" borderId="246" xfId="0" applyNumberFormat="1" applyFont="1" applyFill="1" applyBorder="1" applyAlignment="1">
      <alignment horizontal="center" vertical="center"/>
    </xf>
    <xf numFmtId="0" fontId="20" fillId="9" borderId="247" xfId="0" applyNumberFormat="1" applyFont="1" applyFill="1" applyBorder="1" applyAlignment="1">
      <alignment horizontal="center" vertical="center"/>
    </xf>
    <xf numFmtId="14" fontId="35" fillId="9" borderId="120" xfId="0" applyNumberFormat="1" applyFont="1" applyFill="1" applyBorder="1" applyAlignment="1">
      <alignment horizontal="center" vertical="center"/>
    </xf>
    <xf numFmtId="14" fontId="35" fillId="9" borderId="122" xfId="0" applyNumberFormat="1" applyFont="1" applyFill="1" applyBorder="1" applyAlignment="1">
      <alignment horizontal="center" vertical="center"/>
    </xf>
    <xf numFmtId="0" fontId="14" fillId="0" borderId="239" xfId="0" applyFont="1" applyFill="1" applyBorder="1" applyAlignment="1">
      <alignment horizontal="center" vertical="center"/>
    </xf>
    <xf numFmtId="0" fontId="14" fillId="0" borderId="240" xfId="0" applyFont="1" applyFill="1" applyBorder="1" applyAlignment="1">
      <alignment horizontal="center" vertical="center"/>
    </xf>
    <xf numFmtId="0" fontId="44" fillId="0" borderId="241" xfId="0" applyFont="1" applyFill="1" applyBorder="1" applyAlignment="1">
      <alignment horizontal="left" vertical="center"/>
    </xf>
    <xf numFmtId="0" fontId="44" fillId="0" borderId="242" xfId="0" applyFont="1" applyFill="1" applyBorder="1" applyAlignment="1">
      <alignment horizontal="left" vertical="center"/>
    </xf>
    <xf numFmtId="0" fontId="44" fillId="0" borderId="201" xfId="0" applyFont="1" applyFill="1" applyBorder="1" applyAlignment="1">
      <alignment horizontal="left" vertical="center"/>
    </xf>
    <xf numFmtId="0" fontId="44" fillId="0" borderId="232" xfId="0" applyFont="1" applyFill="1" applyBorder="1" applyAlignment="1">
      <alignment horizontal="left" vertical="center"/>
    </xf>
    <xf numFmtId="0" fontId="44" fillId="0" borderId="233" xfId="0" applyFont="1" applyFill="1" applyBorder="1" applyAlignment="1">
      <alignment horizontal="left" vertical="center"/>
    </xf>
    <xf numFmtId="0" fontId="44" fillId="0" borderId="234" xfId="0" applyFont="1" applyFill="1" applyBorder="1" applyAlignment="1">
      <alignment horizontal="left" vertical="center"/>
    </xf>
    <xf numFmtId="0" fontId="44" fillId="0" borderId="235" xfId="0" applyFont="1" applyFill="1" applyBorder="1" applyAlignment="1">
      <alignment horizontal="left" vertical="center"/>
    </xf>
    <xf numFmtId="0" fontId="44" fillId="0" borderId="236" xfId="0" applyFont="1" applyFill="1" applyBorder="1" applyAlignment="1">
      <alignment horizontal="left" vertical="center"/>
    </xf>
    <xf numFmtId="0" fontId="44" fillId="0" borderId="237" xfId="0" applyFont="1" applyFill="1" applyBorder="1" applyAlignment="1">
      <alignment horizontal="left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0" fontId="14" fillId="0" borderId="195" xfId="0" applyFont="1" applyFill="1" applyBorder="1" applyAlignment="1">
      <alignment horizontal="center" vertical="center"/>
    </xf>
    <xf numFmtId="0" fontId="44" fillId="0" borderId="182" xfId="0" applyFont="1" applyFill="1" applyBorder="1" applyAlignment="1">
      <alignment horizontal="center" vertical="center"/>
    </xf>
    <xf numFmtId="0" fontId="44" fillId="0" borderId="201" xfId="0" applyFont="1" applyFill="1" applyBorder="1" applyAlignment="1">
      <alignment horizontal="center"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3" xfId="0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0" fontId="14" fillId="0" borderId="205" xfId="0" applyFont="1" applyFill="1" applyBorder="1" applyAlignment="1">
      <alignment horizontal="center" vertical="center"/>
    </xf>
    <xf numFmtId="14" fontId="20" fillId="9" borderId="120" xfId="0" applyNumberFormat="1" applyFont="1" applyFill="1" applyBorder="1" applyAlignment="1">
      <alignment horizontal="center" vertical="center"/>
    </xf>
    <xf numFmtId="0" fontId="20" fillId="9" borderId="121" xfId="0" applyNumberFormat="1" applyFont="1" applyFill="1" applyBorder="1" applyAlignment="1">
      <alignment horizontal="center" vertical="center"/>
    </xf>
    <xf numFmtId="0" fontId="20" fillId="9" borderId="122" xfId="0" applyNumberFormat="1" applyFont="1" applyFill="1" applyBorder="1" applyAlignment="1">
      <alignment horizontal="center" vertical="center"/>
    </xf>
    <xf numFmtId="14" fontId="13" fillId="0" borderId="118" xfId="0" applyNumberFormat="1" applyFont="1" applyBorder="1" applyAlignment="1">
      <alignment horizontal="center" vertical="center"/>
    </xf>
    <xf numFmtId="0" fontId="42" fillId="0" borderId="226" xfId="0" applyFont="1" applyFill="1" applyBorder="1" applyAlignment="1">
      <alignment horizontal="center" vertical="center"/>
    </xf>
    <xf numFmtId="0" fontId="42" fillId="0" borderId="211" xfId="0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7" fillId="9" borderId="76" xfId="0" applyFont="1" applyFill="1" applyBorder="1" applyAlignment="1">
      <alignment horizontal="center" vertical="center"/>
    </xf>
    <xf numFmtId="164" fontId="20" fillId="9" borderId="120" xfId="0" applyNumberFormat="1" applyFont="1" applyFill="1" applyBorder="1" applyAlignment="1">
      <alignment horizontal="center" vertical="center"/>
    </xf>
    <xf numFmtId="164" fontId="20" fillId="9" borderId="121" xfId="0" applyNumberFormat="1" applyFont="1" applyFill="1" applyBorder="1" applyAlignment="1">
      <alignment horizontal="center" vertical="center"/>
    </xf>
    <xf numFmtId="164" fontId="20" fillId="9" borderId="122" xfId="0" applyNumberFormat="1" applyFont="1" applyFill="1" applyBorder="1" applyAlignment="1">
      <alignment horizontal="center" vertical="center"/>
    </xf>
    <xf numFmtId="0" fontId="20" fillId="9" borderId="72" xfId="0" applyFont="1" applyFill="1" applyBorder="1" applyAlignment="1">
      <alignment horizontal="center" vertical="center"/>
    </xf>
    <xf numFmtId="0" fontId="20" fillId="9" borderId="106" xfId="0" applyFont="1" applyFill="1" applyBorder="1" applyAlignment="1">
      <alignment horizontal="center" vertical="center"/>
    </xf>
    <xf numFmtId="0" fontId="29" fillId="0" borderId="151" xfId="0" applyFont="1" applyFill="1" applyBorder="1" applyAlignment="1">
      <alignment horizontal="center" vertical="center"/>
    </xf>
    <xf numFmtId="0" fontId="29" fillId="0" borderId="190" xfId="0" applyFont="1" applyFill="1" applyBorder="1" applyAlignment="1">
      <alignment horizontal="center" vertical="center"/>
    </xf>
    <xf numFmtId="0" fontId="29" fillId="0" borderId="280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4" fillId="0" borderId="212" xfId="0" applyFont="1" applyFill="1" applyBorder="1" applyAlignment="1">
      <alignment horizontal="center" vertical="center"/>
    </xf>
    <xf numFmtId="0" fontId="14" fillId="0" borderId="213" xfId="0" applyFont="1" applyFill="1" applyBorder="1" applyAlignment="1">
      <alignment horizontal="center" vertical="center"/>
    </xf>
    <xf numFmtId="0" fontId="10" fillId="8" borderId="73" xfId="0" applyFont="1" applyFill="1" applyBorder="1" applyAlignment="1">
      <alignment horizontal="center" vertical="center" wrapText="1"/>
    </xf>
    <xf numFmtId="0" fontId="10" fillId="8" borderId="74" xfId="0" applyFont="1" applyFill="1" applyBorder="1" applyAlignment="1">
      <alignment horizontal="center" vertical="center" wrapText="1"/>
    </xf>
    <xf numFmtId="0" fontId="14" fillId="0" borderId="214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182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0" xfId="0" applyFont="1" applyBorder="1"/>
    <xf numFmtId="0" fontId="16" fillId="0" borderId="202" xfId="0" applyFont="1" applyFill="1" applyBorder="1" applyAlignment="1">
      <alignment horizontal="center" vertical="center"/>
    </xf>
    <xf numFmtId="0" fontId="12" fillId="0" borderId="203" xfId="0" applyFont="1" applyFill="1" applyBorder="1"/>
    <xf numFmtId="0" fontId="16" fillId="0" borderId="204" xfId="0" applyFont="1" applyFill="1" applyBorder="1" applyAlignment="1">
      <alignment horizontal="center" vertical="center"/>
    </xf>
    <xf numFmtId="0" fontId="12" fillId="0" borderId="205" xfId="0" applyFont="1" applyFill="1" applyBorder="1"/>
    <xf numFmtId="0" fontId="16" fillId="0" borderId="226" xfId="0" applyFont="1" applyFill="1" applyBorder="1" applyAlignment="1">
      <alignment horizontal="center" vertical="center"/>
    </xf>
    <xf numFmtId="0" fontId="12" fillId="0" borderId="211" xfId="0" applyFont="1" applyFill="1" applyBorder="1"/>
    <xf numFmtId="0" fontId="16" fillId="0" borderId="209" xfId="0" applyFont="1" applyFill="1" applyBorder="1" applyAlignment="1">
      <alignment horizontal="center" vertical="center"/>
    </xf>
    <xf numFmtId="0" fontId="12" fillId="0" borderId="210" xfId="0" applyFont="1" applyFill="1" applyBorder="1"/>
    <xf numFmtId="0" fontId="16" fillId="0" borderId="229" xfId="0" applyFont="1" applyFill="1" applyBorder="1" applyAlignment="1">
      <alignment horizontal="center" vertical="center"/>
    </xf>
    <xf numFmtId="0" fontId="12" fillId="0" borderId="230" xfId="0" applyFont="1" applyFill="1" applyBorder="1"/>
    <xf numFmtId="0" fontId="16" fillId="0" borderId="214" xfId="0" applyFont="1" applyFill="1" applyBorder="1" applyAlignment="1">
      <alignment horizontal="center" vertical="center"/>
    </xf>
    <xf numFmtId="0" fontId="37" fillId="0" borderId="165" xfId="0" applyFont="1" applyBorder="1" applyAlignment="1">
      <alignment horizontal="left" vertical="center"/>
    </xf>
    <xf numFmtId="0" fontId="37" fillId="0" borderId="166" xfId="0" applyFont="1" applyBorder="1" applyAlignment="1">
      <alignment horizontal="left" vertical="center"/>
    </xf>
    <xf numFmtId="0" fontId="37" fillId="0" borderId="171" xfId="0" applyFont="1" applyBorder="1" applyAlignment="1">
      <alignment horizontal="left" vertical="center"/>
    </xf>
    <xf numFmtId="0" fontId="37" fillId="0" borderId="261" xfId="0" applyFont="1" applyBorder="1" applyAlignment="1">
      <alignment horizontal="left" vertical="center"/>
    </xf>
    <xf numFmtId="0" fontId="37" fillId="0" borderId="262" xfId="0" applyFont="1" applyBorder="1" applyAlignment="1">
      <alignment horizontal="left" vertical="center"/>
    </xf>
    <xf numFmtId="0" fontId="37" fillId="0" borderId="263" xfId="0" applyFont="1" applyBorder="1" applyAlignment="1">
      <alignment horizontal="left" vertical="center"/>
    </xf>
    <xf numFmtId="0" fontId="37" fillId="0" borderId="259" xfId="0" applyFont="1" applyBorder="1" applyAlignment="1">
      <alignment horizontal="left" vertical="center"/>
    </xf>
    <xf numFmtId="0" fontId="37" fillId="0" borderId="117" xfId="0" applyFont="1" applyBorder="1" applyAlignment="1">
      <alignment horizontal="left" vertical="center"/>
    </xf>
    <xf numFmtId="0" fontId="37" fillId="0" borderId="252" xfId="0" applyFont="1" applyBorder="1" applyAlignment="1">
      <alignment horizontal="left" vertical="center"/>
    </xf>
    <xf numFmtId="0" fontId="0" fillId="0" borderId="136" xfId="0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0" fillId="0" borderId="137" xfId="0" applyBorder="1" applyAlignment="1">
      <alignment horizontal="left" vertical="center"/>
    </xf>
    <xf numFmtId="0" fontId="13" fillId="0" borderId="288" xfId="0" applyFont="1" applyBorder="1" applyAlignment="1">
      <alignment horizontal="left" vertical="center"/>
    </xf>
    <xf numFmtId="0" fontId="13" fillId="0" borderId="273" xfId="0" applyFont="1" applyBorder="1" applyAlignment="1">
      <alignment horizontal="left" vertical="center"/>
    </xf>
    <xf numFmtId="0" fontId="13" fillId="0" borderId="289" xfId="0" applyFont="1" applyBorder="1" applyAlignment="1">
      <alignment horizontal="left" vertical="center"/>
    </xf>
    <xf numFmtId="0" fontId="13" fillId="0" borderId="290" xfId="0" applyFont="1" applyBorder="1" applyAlignment="1">
      <alignment horizontal="left" vertical="center"/>
    </xf>
    <xf numFmtId="0" fontId="13" fillId="0" borderId="291" xfId="0" applyFont="1" applyBorder="1" applyAlignment="1">
      <alignment horizontal="left" vertical="center"/>
    </xf>
    <xf numFmtId="0" fontId="13" fillId="0" borderId="29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288" xfId="0" applyFont="1" applyBorder="1" applyAlignment="1">
      <alignment horizontal="left" vertical="center"/>
    </xf>
    <xf numFmtId="0" fontId="37" fillId="0" borderId="273" xfId="0" applyFont="1" applyBorder="1" applyAlignment="1">
      <alignment horizontal="left" vertical="center"/>
    </xf>
    <xf numFmtId="0" fontId="37" fillId="0" borderId="289" xfId="0" applyFont="1" applyBorder="1" applyAlignment="1">
      <alignment horizontal="left" vertical="center"/>
    </xf>
    <xf numFmtId="0" fontId="29" fillId="0" borderId="94" xfId="0" applyFont="1" applyBorder="1" applyAlignment="1">
      <alignment horizontal="left" vertical="center"/>
    </xf>
    <xf numFmtId="0" fontId="29" fillId="0" borderId="96" xfId="0" applyFont="1" applyBorder="1" applyAlignment="1">
      <alignment horizontal="left" vertical="center"/>
    </xf>
    <xf numFmtId="0" fontId="13" fillId="0" borderId="287" xfId="0" applyFont="1" applyBorder="1" applyAlignment="1">
      <alignment horizontal="center" vertical="center"/>
    </xf>
    <xf numFmtId="0" fontId="13" fillId="0" borderId="286" xfId="0" applyFont="1" applyBorder="1" applyAlignment="1">
      <alignment horizontal="center" vertical="center"/>
    </xf>
    <xf numFmtId="0" fontId="41" fillId="0" borderId="88" xfId="0" applyFont="1" applyBorder="1" applyAlignment="1">
      <alignment vertical="center"/>
    </xf>
    <xf numFmtId="0" fontId="41" fillId="0" borderId="103" xfId="0" applyFont="1" applyBorder="1" applyAlignment="1">
      <alignment vertical="center"/>
    </xf>
    <xf numFmtId="0" fontId="41" fillId="0" borderId="104" xfId="0" applyFont="1" applyBorder="1" applyAlignment="1">
      <alignment vertical="center"/>
    </xf>
    <xf numFmtId="0" fontId="41" fillId="0" borderId="105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136" xfId="0" applyFont="1" applyBorder="1" applyAlignment="1">
      <alignment horizontal="left" vertical="center"/>
    </xf>
    <xf numFmtId="0" fontId="13" fillId="0" borderId="117" xfId="0" applyFont="1" applyBorder="1" applyAlignment="1">
      <alignment horizontal="left" vertical="center"/>
    </xf>
    <xf numFmtId="0" fontId="13" fillId="0" borderId="137" xfId="0" applyFont="1" applyBorder="1" applyAlignment="1">
      <alignment horizontal="left" vertical="center"/>
    </xf>
    <xf numFmtId="0" fontId="13" fillId="0" borderId="165" xfId="0" applyFont="1" applyBorder="1" applyAlignment="1">
      <alignment horizontal="left" vertical="center"/>
    </xf>
    <xf numFmtId="0" fontId="13" fillId="0" borderId="166" xfId="0" applyFont="1" applyBorder="1" applyAlignment="1">
      <alignment horizontal="left" vertical="center"/>
    </xf>
    <xf numFmtId="0" fontId="13" fillId="0" borderId="171" xfId="0" applyFont="1" applyBorder="1" applyAlignment="1">
      <alignment horizontal="left" vertical="center"/>
    </xf>
    <xf numFmtId="49" fontId="39" fillId="0" borderId="160" xfId="0" applyNumberFormat="1" applyFont="1" applyBorder="1" applyAlignment="1">
      <alignment horizontal="center" vertical="center"/>
    </xf>
    <xf numFmtId="49" fontId="39" fillId="0" borderId="161" xfId="0" applyNumberFormat="1" applyFont="1" applyBorder="1" applyAlignment="1">
      <alignment horizontal="center" vertical="center"/>
    </xf>
    <xf numFmtId="49" fontId="39" fillId="0" borderId="187" xfId="0" applyNumberFormat="1" applyFont="1" applyBorder="1" applyAlignment="1">
      <alignment horizontal="center" vertical="center"/>
    </xf>
    <xf numFmtId="49" fontId="39" fillId="0" borderId="188" xfId="0" applyNumberFormat="1" applyFont="1" applyBorder="1" applyAlignment="1">
      <alignment horizontal="center" vertical="center"/>
    </xf>
    <xf numFmtId="49" fontId="41" fillId="0" borderId="136" xfId="0" applyNumberFormat="1" applyFont="1" applyBorder="1" applyAlignment="1">
      <alignment horizontal="left" vertical="center"/>
    </xf>
    <xf numFmtId="49" fontId="41" fillId="0" borderId="143" xfId="0" applyNumberFormat="1" applyFont="1" applyBorder="1" applyAlignment="1">
      <alignment horizontal="left" vertical="center"/>
    </xf>
    <xf numFmtId="49" fontId="41" fillId="0" borderId="187" xfId="0" applyNumberFormat="1" applyFont="1" applyBorder="1" applyAlignment="1">
      <alignment horizontal="center" vertical="center"/>
    </xf>
    <xf numFmtId="49" fontId="41" fillId="0" borderId="188" xfId="0" applyNumberFormat="1" applyFont="1" applyBorder="1" applyAlignment="1">
      <alignment horizontal="center" vertical="center"/>
    </xf>
    <xf numFmtId="49" fontId="39" fillId="0" borderId="136" xfId="0" applyNumberFormat="1" applyFont="1" applyBorder="1" applyAlignment="1">
      <alignment horizontal="center" vertical="center"/>
    </xf>
    <xf numFmtId="49" fontId="39" fillId="0" borderId="143" xfId="0" applyNumberFormat="1" applyFont="1" applyBorder="1" applyAlignment="1">
      <alignment horizontal="center" vertical="center"/>
    </xf>
    <xf numFmtId="0" fontId="37" fillId="0" borderId="290" xfId="0" applyFont="1" applyBorder="1" applyAlignment="1">
      <alignment horizontal="left" vertical="center"/>
    </xf>
    <xf numFmtId="0" fontId="37" fillId="0" borderId="291" xfId="0" applyFont="1" applyBorder="1" applyAlignment="1">
      <alignment horizontal="left" vertical="center"/>
    </xf>
    <xf numFmtId="0" fontId="37" fillId="0" borderId="292" xfId="0" applyFont="1" applyBorder="1" applyAlignment="1">
      <alignment horizontal="left" vertical="center"/>
    </xf>
    <xf numFmtId="49" fontId="37" fillId="0" borderId="136" xfId="0" applyNumberFormat="1" applyFont="1" applyBorder="1" applyAlignment="1">
      <alignment horizontal="center" vertical="center"/>
    </xf>
    <xf numFmtId="49" fontId="37" fillId="0" borderId="143" xfId="0" applyNumberFormat="1" applyFont="1" applyBorder="1" applyAlignment="1">
      <alignment horizontal="center" vertical="center"/>
    </xf>
    <xf numFmtId="49" fontId="39" fillId="0" borderId="268" xfId="0" applyNumberFormat="1" applyFont="1" applyBorder="1" applyAlignment="1">
      <alignment horizontal="center" vertical="center"/>
    </xf>
    <xf numFmtId="49" fontId="39" fillId="0" borderId="272" xfId="0" applyNumberFormat="1" applyFont="1" applyBorder="1" applyAlignment="1">
      <alignment horizontal="center" vertical="center"/>
    </xf>
    <xf numFmtId="49" fontId="39" fillId="0" borderId="261" xfId="0" applyNumberFormat="1" applyFont="1" applyBorder="1" applyAlignment="1">
      <alignment horizontal="center" vertical="center"/>
    </xf>
    <xf numFmtId="49" fontId="39" fillId="0" borderId="263" xfId="0" applyNumberFormat="1" applyFont="1" applyBorder="1" applyAlignment="1">
      <alignment horizontal="center" vertical="center"/>
    </xf>
    <xf numFmtId="49" fontId="40" fillId="0" borderId="165" xfId="0" applyNumberFormat="1" applyFont="1" applyBorder="1" applyAlignment="1">
      <alignment horizontal="center" vertical="center"/>
    </xf>
    <xf numFmtId="49" fontId="40" fillId="0" borderId="168" xfId="0" applyNumberFormat="1" applyFont="1" applyBorder="1" applyAlignment="1">
      <alignment horizontal="center" vertical="center"/>
    </xf>
    <xf numFmtId="49" fontId="37" fillId="0" borderId="160" xfId="0" applyNumberFormat="1" applyFont="1" applyBorder="1" applyAlignment="1">
      <alignment horizontal="center" vertical="center"/>
    </xf>
    <xf numFmtId="49" fontId="37" fillId="0" borderId="161" xfId="0" applyNumberFormat="1" applyFont="1" applyBorder="1" applyAlignment="1">
      <alignment horizontal="center" vertical="center"/>
    </xf>
    <xf numFmtId="49" fontId="39" fillId="0" borderId="259" xfId="0" applyNumberFormat="1" applyFont="1" applyBorder="1" applyAlignment="1">
      <alignment horizontal="center" vertical="center"/>
    </xf>
    <xf numFmtId="49" fontId="39" fillId="0" borderId="260" xfId="0" applyNumberFormat="1" applyFont="1" applyBorder="1" applyAlignment="1">
      <alignment horizontal="center" vertical="center"/>
    </xf>
    <xf numFmtId="49" fontId="37" fillId="0" borderId="187" xfId="0" applyNumberFormat="1" applyFont="1" applyBorder="1" applyAlignment="1">
      <alignment horizontal="center" vertical="center"/>
    </xf>
    <xf numFmtId="49" fontId="37" fillId="0" borderId="188" xfId="0" applyNumberFormat="1" applyFont="1" applyBorder="1" applyAlignment="1">
      <alignment horizontal="center" vertical="center"/>
    </xf>
    <xf numFmtId="49" fontId="41" fillId="0" borderId="136" xfId="0" applyNumberFormat="1" applyFont="1" applyBorder="1" applyAlignment="1">
      <alignment horizontal="center" vertical="center"/>
    </xf>
    <xf numFmtId="49" fontId="41" fillId="0" borderId="143" xfId="0" applyNumberFormat="1" applyFont="1" applyBorder="1" applyAlignment="1">
      <alignment horizontal="center" vertical="center"/>
    </xf>
    <xf numFmtId="49" fontId="37" fillId="0" borderId="165" xfId="0" applyNumberFormat="1" applyFont="1" applyBorder="1" applyAlignment="1">
      <alignment horizontal="center" vertical="center"/>
    </xf>
    <xf numFmtId="49" fontId="37" fillId="0" borderId="168" xfId="0" applyNumberFormat="1" applyFont="1" applyBorder="1" applyAlignment="1">
      <alignment horizontal="center" vertical="center"/>
    </xf>
    <xf numFmtId="49" fontId="39" fillId="0" borderId="165" xfId="0" applyNumberFormat="1" applyFont="1" applyBorder="1" applyAlignment="1">
      <alignment horizontal="center" vertical="center"/>
    </xf>
    <xf numFmtId="49" fontId="39" fillId="0" borderId="168" xfId="0" applyNumberFormat="1" applyFont="1" applyBorder="1" applyAlignment="1">
      <alignment horizontal="center" vertical="center"/>
    </xf>
    <xf numFmtId="49" fontId="41" fillId="0" borderId="160" xfId="0" applyNumberFormat="1" applyFont="1" applyBorder="1" applyAlignment="1">
      <alignment horizontal="center" vertical="center"/>
    </xf>
    <xf numFmtId="49" fontId="41" fillId="0" borderId="16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136" xfId="0" applyFont="1" applyBorder="1" applyAlignment="1">
      <alignment horizontal="left" vertical="center"/>
    </xf>
    <xf numFmtId="0" fontId="37" fillId="0" borderId="137" xfId="0" applyFont="1" applyBorder="1" applyAlignment="1">
      <alignment horizontal="left" vertical="center"/>
    </xf>
    <xf numFmtId="0" fontId="37" fillId="0" borderId="259" xfId="0" applyFont="1" applyBorder="1" applyAlignment="1">
      <alignment horizontal="center" vertical="center"/>
    </xf>
    <xf numFmtId="0" fontId="37" fillId="0" borderId="273" xfId="0" applyFont="1" applyBorder="1" applyAlignment="1">
      <alignment horizontal="center" vertical="center"/>
    </xf>
    <xf numFmtId="0" fontId="37" fillId="0" borderId="25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0" fontId="29" fillId="0" borderId="159" xfId="0" applyFont="1" applyBorder="1" applyAlignment="1">
      <alignment horizontal="center" vertical="center"/>
    </xf>
    <xf numFmtId="0" fontId="20" fillId="0" borderId="155" xfId="0" applyFont="1" applyBorder="1" applyAlignment="1">
      <alignment horizontal="left" vertical="center"/>
    </xf>
    <xf numFmtId="0" fontId="20" fillId="0" borderId="156" xfId="0" applyFont="1" applyBorder="1" applyAlignment="1">
      <alignment horizontal="left" vertical="center"/>
    </xf>
    <xf numFmtId="0" fontId="20" fillId="0" borderId="157" xfId="0" applyFont="1" applyBorder="1" applyAlignment="1">
      <alignment horizontal="left" vertical="center"/>
    </xf>
    <xf numFmtId="49" fontId="39" fillId="0" borderId="264" xfId="0" applyNumberFormat="1" applyFont="1" applyBorder="1" applyAlignment="1">
      <alignment horizontal="center" vertical="center"/>
    </xf>
    <xf numFmtId="0" fontId="37" fillId="0" borderId="268" xfId="0" applyFont="1" applyBorder="1" applyAlignment="1">
      <alignment horizontal="left" vertical="center"/>
    </xf>
    <xf numFmtId="0" fontId="37" fillId="0" borderId="269" xfId="0" applyFont="1" applyBorder="1" applyAlignment="1">
      <alignment horizontal="left" vertical="center"/>
    </xf>
    <xf numFmtId="0" fontId="37" fillId="0" borderId="270" xfId="0" applyFont="1" applyBorder="1" applyAlignment="1">
      <alignment horizontal="left" vertical="center"/>
    </xf>
  </cellXfs>
  <cellStyles count="8">
    <cellStyle name="Excel Built-in Normal" xfId="2"/>
    <cellStyle name="Normal" xfId="0" builtinId="0"/>
    <cellStyle name="Normal 2" xfId="1"/>
    <cellStyle name="Normal 2 2" xfId="5"/>
    <cellStyle name="Normal 3" xfId="3"/>
    <cellStyle name="Normal 3 2" xfId="6"/>
    <cellStyle name="Normal 4" xfId="4"/>
    <cellStyle name="Normal 4 2" xfId="7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171450</xdr:rowOff>
    </xdr:from>
    <xdr:to>
      <xdr:col>11</xdr:col>
      <xdr:colOff>552208</xdr:colOff>
      <xdr:row>7</xdr:row>
      <xdr:rowOff>30202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71450"/>
          <a:ext cx="1609483" cy="1182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142875</xdr:rowOff>
    </xdr:from>
    <xdr:to>
      <xdr:col>11</xdr:col>
      <xdr:colOff>542683</xdr:colOff>
      <xdr:row>6</xdr:row>
      <xdr:rowOff>154027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86625" y="142875"/>
          <a:ext cx="1609483" cy="1182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161925</xdr:rowOff>
    </xdr:from>
    <xdr:to>
      <xdr:col>11</xdr:col>
      <xdr:colOff>571258</xdr:colOff>
      <xdr:row>6</xdr:row>
      <xdr:rowOff>201652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161925"/>
          <a:ext cx="1609483" cy="1182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0</xdr:row>
      <xdr:rowOff>152400</xdr:rowOff>
    </xdr:from>
    <xdr:to>
      <xdr:col>11</xdr:col>
      <xdr:colOff>561733</xdr:colOff>
      <xdr:row>6</xdr:row>
      <xdr:rowOff>192127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152400"/>
          <a:ext cx="1609483" cy="11827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161925</xdr:rowOff>
    </xdr:from>
    <xdr:to>
      <xdr:col>11</xdr:col>
      <xdr:colOff>533158</xdr:colOff>
      <xdr:row>6</xdr:row>
      <xdr:rowOff>201652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161925"/>
          <a:ext cx="1609483" cy="1182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161925</xdr:rowOff>
    </xdr:from>
    <xdr:to>
      <xdr:col>11</xdr:col>
      <xdr:colOff>552208</xdr:colOff>
      <xdr:row>6</xdr:row>
      <xdr:rowOff>201652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61925"/>
          <a:ext cx="1609483" cy="1182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142875</xdr:rowOff>
    </xdr:from>
    <xdr:to>
      <xdr:col>11</xdr:col>
      <xdr:colOff>552208</xdr:colOff>
      <xdr:row>6</xdr:row>
      <xdr:rowOff>182602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42875"/>
          <a:ext cx="1609483" cy="1182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0</xdr:rowOff>
    </xdr:from>
    <xdr:to>
      <xdr:col>11</xdr:col>
      <xdr:colOff>552208</xdr:colOff>
      <xdr:row>6</xdr:row>
      <xdr:rowOff>230227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190500"/>
          <a:ext cx="1609483" cy="11827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11</xdr:row>
      <xdr:rowOff>28576</xdr:rowOff>
    </xdr:from>
    <xdr:to>
      <xdr:col>3</xdr:col>
      <xdr:colOff>2848</xdr:colOff>
      <xdr:row>17</xdr:row>
      <xdr:rowOff>114300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6" y="2219326"/>
          <a:ext cx="1555422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>
      <c r="B1" s="409"/>
      <c r="C1" s="409"/>
      <c r="D1" s="402"/>
      <c r="E1" s="402"/>
      <c r="F1" s="402"/>
      <c r="G1" s="402"/>
      <c r="H1" s="402"/>
      <c r="I1" s="402"/>
      <c r="J1" s="400"/>
      <c r="K1" s="400"/>
      <c r="L1" s="400"/>
      <c r="M1" s="86"/>
    </row>
    <row r="2" spans="1:14" ht="12.75" customHeight="1">
      <c r="B2" s="409"/>
      <c r="C2" s="409"/>
      <c r="D2" s="407" t="s">
        <v>53</v>
      </c>
      <c r="E2" s="407"/>
      <c r="F2" s="407"/>
      <c r="G2" s="407"/>
      <c r="H2" s="407"/>
      <c r="I2" s="407"/>
      <c r="J2" s="400"/>
      <c r="K2" s="400"/>
      <c r="L2" s="400"/>
      <c r="M2" s="86"/>
    </row>
    <row r="3" spans="1:14" ht="12.75" customHeight="1">
      <c r="B3" s="409"/>
      <c r="C3" s="409"/>
      <c r="D3" s="407"/>
      <c r="E3" s="407"/>
      <c r="F3" s="407"/>
      <c r="G3" s="407"/>
      <c r="H3" s="407"/>
      <c r="I3" s="407"/>
      <c r="J3" s="400"/>
      <c r="K3" s="400"/>
      <c r="L3" s="400"/>
      <c r="M3" s="86"/>
    </row>
    <row r="4" spans="1:14" ht="15" customHeight="1">
      <c r="B4" s="409"/>
      <c r="C4" s="409"/>
      <c r="D4" s="403"/>
      <c r="E4" s="403"/>
      <c r="F4" s="403"/>
      <c r="G4" s="403"/>
      <c r="H4" s="403"/>
      <c r="I4" s="403"/>
      <c r="J4" s="400"/>
      <c r="K4" s="400"/>
      <c r="L4" s="400"/>
      <c r="M4" s="86"/>
    </row>
    <row r="5" spans="1:14" ht="15" customHeight="1">
      <c r="B5" s="409"/>
      <c r="C5" s="409"/>
      <c r="D5" s="408" t="s">
        <v>34</v>
      </c>
      <c r="E5" s="408"/>
      <c r="F5" s="408"/>
      <c r="G5" s="408"/>
      <c r="H5" s="408"/>
      <c r="I5" s="132">
        <f>SUM(G11+'Classements 3'!G11+'Classements 4'!G11+'Classements 5'!G11+'Classements Cadets'!G11+'Classements Cadettes'!G11+'Classements Minimes'!G11)</f>
        <v>157</v>
      </c>
      <c r="J5" s="400"/>
      <c r="K5" s="400"/>
      <c r="L5" s="400"/>
      <c r="M5" s="86"/>
    </row>
    <row r="6" spans="1:14" ht="13.5" customHeight="1" thickBot="1">
      <c r="B6" s="409"/>
      <c r="C6" s="409"/>
      <c r="D6" s="376" t="s">
        <v>502</v>
      </c>
      <c r="E6" s="376"/>
      <c r="F6" s="376"/>
      <c r="G6" s="376"/>
      <c r="H6" s="376"/>
      <c r="I6" s="25"/>
      <c r="J6" s="400"/>
      <c r="K6" s="400"/>
      <c r="L6" s="400"/>
      <c r="M6" s="86"/>
    </row>
    <row r="7" spans="1:14" ht="19.5" thickBot="1">
      <c r="B7" s="409"/>
      <c r="C7" s="409"/>
      <c r="D7" s="404" t="s">
        <v>25</v>
      </c>
      <c r="E7" s="404"/>
      <c r="F7" s="411">
        <v>44374</v>
      </c>
      <c r="G7" s="412"/>
      <c r="H7" s="412"/>
      <c r="I7" s="413"/>
      <c r="J7" s="400"/>
      <c r="K7" s="400"/>
      <c r="L7" s="400"/>
      <c r="M7" s="45"/>
    </row>
    <row r="8" spans="1:14" ht="21.75" customHeight="1" thickBot="1">
      <c r="B8" s="410"/>
      <c r="C8" s="410"/>
      <c r="D8" s="101" t="s">
        <v>40</v>
      </c>
      <c r="E8" s="406" t="s">
        <v>66</v>
      </c>
      <c r="F8" s="406"/>
      <c r="G8" s="406"/>
      <c r="H8" s="406"/>
      <c r="I8" s="406"/>
      <c r="J8" s="401"/>
      <c r="K8" s="401"/>
      <c r="L8" s="401"/>
      <c r="M8" s="45"/>
    </row>
    <row r="9" spans="1:14" s="4" customFormat="1" ht="19.5" thickBot="1">
      <c r="A9" s="5"/>
      <c r="B9" s="405" t="s">
        <v>16</v>
      </c>
      <c r="C9" s="405"/>
      <c r="D9" s="404"/>
      <c r="E9" s="414" t="s">
        <v>67</v>
      </c>
      <c r="F9" s="415"/>
      <c r="G9" s="415"/>
      <c r="H9" s="415"/>
      <c r="I9" s="416"/>
      <c r="J9" s="417" t="s">
        <v>39</v>
      </c>
      <c r="K9" s="418"/>
      <c r="L9" s="262">
        <v>40.4</v>
      </c>
      <c r="M9" s="90"/>
    </row>
    <row r="10" spans="1:14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20.100000000000001" customHeight="1" thickBot="1">
      <c r="B11" s="383" t="s">
        <v>14</v>
      </c>
      <c r="C11" s="384"/>
      <c r="D11" s="384"/>
      <c r="E11" s="381" t="s">
        <v>38</v>
      </c>
      <c r="F11" s="382"/>
      <c r="G11" s="102">
        <v>47</v>
      </c>
      <c r="H11" s="254" t="s">
        <v>36</v>
      </c>
      <c r="I11" s="255">
        <v>71.400000000000006</v>
      </c>
      <c r="J11" s="385" t="s">
        <v>50</v>
      </c>
      <c r="K11" s="387"/>
      <c r="L11" s="388"/>
      <c r="M11" s="91"/>
      <c r="N11" s="100"/>
    </row>
    <row r="12" spans="1:14" ht="18" customHeight="1" thickBot="1">
      <c r="B12" s="126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145" t="s">
        <v>5</v>
      </c>
      <c r="H12" s="144" t="s">
        <v>6</v>
      </c>
      <c r="I12" s="51" t="s">
        <v>17</v>
      </c>
      <c r="J12" s="386"/>
      <c r="K12" s="389" t="s">
        <v>65</v>
      </c>
      <c r="L12" s="390"/>
      <c r="M12" s="100"/>
      <c r="N12" s="100"/>
    </row>
    <row r="13" spans="1:14" s="7" customFormat="1" ht="15" customHeight="1">
      <c r="B13" s="18">
        <v>1</v>
      </c>
      <c r="C13" s="330">
        <v>860608</v>
      </c>
      <c r="D13" s="331" t="s">
        <v>68</v>
      </c>
      <c r="E13" s="331" t="s">
        <v>69</v>
      </c>
      <c r="F13" s="331" t="s">
        <v>70</v>
      </c>
      <c r="G13" s="331" t="s">
        <v>71</v>
      </c>
      <c r="H13" s="331">
        <v>69</v>
      </c>
      <c r="I13" s="179" t="s">
        <v>196</v>
      </c>
      <c r="J13" s="231">
        <v>12</v>
      </c>
      <c r="K13" s="391">
        <v>1</v>
      </c>
      <c r="L13" s="392">
        <v>1</v>
      </c>
      <c r="M13" s="95"/>
      <c r="N13" s="328"/>
    </row>
    <row r="14" spans="1:14" s="7" customFormat="1" ht="15" customHeight="1">
      <c r="B14" s="19">
        <v>2</v>
      </c>
      <c r="C14" s="332">
        <v>55637118</v>
      </c>
      <c r="D14" s="333" t="s">
        <v>72</v>
      </c>
      <c r="E14" s="333" t="s">
        <v>73</v>
      </c>
      <c r="F14" s="333" t="s">
        <v>74</v>
      </c>
      <c r="G14" s="333" t="s">
        <v>71</v>
      </c>
      <c r="H14" s="333">
        <v>69</v>
      </c>
      <c r="I14" s="179" t="s">
        <v>197</v>
      </c>
      <c r="J14" s="232">
        <v>8</v>
      </c>
      <c r="K14" s="393">
        <v>1</v>
      </c>
      <c r="L14" s="378">
        <v>1</v>
      </c>
      <c r="M14" s="95"/>
      <c r="N14" s="328"/>
    </row>
    <row r="15" spans="1:14" s="7" customFormat="1" ht="15" customHeight="1">
      <c r="B15" s="19">
        <v>3</v>
      </c>
      <c r="C15" s="332">
        <v>55611070</v>
      </c>
      <c r="D15" s="333" t="s">
        <v>75</v>
      </c>
      <c r="E15" s="333" t="s">
        <v>76</v>
      </c>
      <c r="F15" s="333" t="s">
        <v>77</v>
      </c>
      <c r="G15" s="333" t="s">
        <v>71</v>
      </c>
      <c r="H15" s="333">
        <v>42</v>
      </c>
      <c r="I15" s="179" t="s">
        <v>198</v>
      </c>
      <c r="J15" s="232"/>
      <c r="K15" s="393">
        <v>2</v>
      </c>
      <c r="L15" s="378">
        <v>2</v>
      </c>
      <c r="M15" s="95"/>
      <c r="N15" s="328"/>
    </row>
    <row r="16" spans="1:14" s="7" customFormat="1" ht="15" customHeight="1">
      <c r="B16" s="19">
        <v>4</v>
      </c>
      <c r="C16" s="332">
        <v>891792</v>
      </c>
      <c r="D16" s="333" t="s">
        <v>78</v>
      </c>
      <c r="E16" s="333" t="s">
        <v>79</v>
      </c>
      <c r="F16" s="333" t="s">
        <v>70</v>
      </c>
      <c r="G16" s="333" t="s">
        <v>71</v>
      </c>
      <c r="H16" s="333">
        <v>69</v>
      </c>
      <c r="I16" s="179" t="s">
        <v>198</v>
      </c>
      <c r="J16" s="180">
        <v>4</v>
      </c>
      <c r="K16" s="393">
        <v>2</v>
      </c>
      <c r="L16" s="378">
        <v>2</v>
      </c>
      <c r="M16" s="95"/>
      <c r="N16" s="328"/>
    </row>
    <row r="17" spans="2:14" s="7" customFormat="1" ht="15" customHeight="1" thickBot="1">
      <c r="B17" s="20">
        <v>5</v>
      </c>
      <c r="C17" s="337">
        <v>55577208</v>
      </c>
      <c r="D17" s="338" t="s">
        <v>80</v>
      </c>
      <c r="E17" s="338" t="s">
        <v>73</v>
      </c>
      <c r="F17" s="338" t="s">
        <v>81</v>
      </c>
      <c r="G17" s="338" t="s">
        <v>71</v>
      </c>
      <c r="H17" s="338">
        <v>69</v>
      </c>
      <c r="I17" s="181" t="s">
        <v>198</v>
      </c>
      <c r="J17" s="182">
        <v>2</v>
      </c>
      <c r="K17" s="394">
        <v>1</v>
      </c>
      <c r="L17" s="395">
        <v>1</v>
      </c>
      <c r="M17" s="95"/>
      <c r="N17" s="328"/>
    </row>
    <row r="18" spans="2:14" s="7" customFormat="1" ht="15" customHeight="1">
      <c r="B18" s="64">
        <v>6</v>
      </c>
      <c r="C18" s="330">
        <v>41010070142</v>
      </c>
      <c r="D18" s="331" t="s">
        <v>82</v>
      </c>
      <c r="E18" s="331" t="s">
        <v>73</v>
      </c>
      <c r="F18" s="331" t="s">
        <v>70</v>
      </c>
      <c r="G18" s="331" t="s">
        <v>83</v>
      </c>
      <c r="H18" s="331">
        <v>1</v>
      </c>
      <c r="I18" s="183" t="s">
        <v>199</v>
      </c>
      <c r="J18" s="292"/>
      <c r="K18" s="396">
        <v>2</v>
      </c>
      <c r="L18" s="392">
        <v>2</v>
      </c>
      <c r="M18" s="95"/>
      <c r="N18" s="328"/>
    </row>
    <row r="19" spans="2:14" s="7" customFormat="1" ht="15" customHeight="1">
      <c r="B19" s="22">
        <v>7</v>
      </c>
      <c r="C19" s="332">
        <v>55796280</v>
      </c>
      <c r="D19" s="333" t="s">
        <v>84</v>
      </c>
      <c r="E19" s="333" t="s">
        <v>85</v>
      </c>
      <c r="F19" s="333" t="s">
        <v>86</v>
      </c>
      <c r="G19" s="333" t="s">
        <v>71</v>
      </c>
      <c r="H19" s="333">
        <v>69</v>
      </c>
      <c r="I19" s="184" t="s">
        <v>200</v>
      </c>
      <c r="J19" s="293"/>
      <c r="K19" s="377">
        <v>2</v>
      </c>
      <c r="L19" s="378">
        <v>2</v>
      </c>
      <c r="M19" s="95"/>
      <c r="N19" s="328"/>
    </row>
    <row r="20" spans="2:14" s="7" customFormat="1" ht="15" customHeight="1">
      <c r="B20" s="22">
        <v>8</v>
      </c>
      <c r="C20" s="332">
        <v>55710805</v>
      </c>
      <c r="D20" s="333" t="s">
        <v>68</v>
      </c>
      <c r="E20" s="333" t="s">
        <v>87</v>
      </c>
      <c r="F20" s="333" t="s">
        <v>70</v>
      </c>
      <c r="G20" s="333" t="s">
        <v>71</v>
      </c>
      <c r="H20" s="333">
        <v>69</v>
      </c>
      <c r="I20" s="184" t="s">
        <v>201</v>
      </c>
      <c r="J20" s="293"/>
      <c r="K20" s="377">
        <v>1</v>
      </c>
      <c r="L20" s="378">
        <v>1</v>
      </c>
      <c r="M20" s="95"/>
      <c r="N20" s="328"/>
    </row>
    <row r="21" spans="2:14" s="7" customFormat="1" ht="15" customHeight="1">
      <c r="B21" s="22">
        <v>9</v>
      </c>
      <c r="C21" s="332">
        <v>55654125</v>
      </c>
      <c r="D21" s="333" t="s">
        <v>88</v>
      </c>
      <c r="E21" s="333" t="s">
        <v>89</v>
      </c>
      <c r="F21" s="333" t="s">
        <v>90</v>
      </c>
      <c r="G21" s="333" t="s">
        <v>71</v>
      </c>
      <c r="H21" s="333">
        <v>69</v>
      </c>
      <c r="I21" s="184" t="s">
        <v>198</v>
      </c>
      <c r="J21" s="293"/>
      <c r="K21" s="377">
        <v>2</v>
      </c>
      <c r="L21" s="378">
        <v>2</v>
      </c>
      <c r="M21" s="95"/>
      <c r="N21" s="328"/>
    </row>
    <row r="22" spans="2:14" s="7" customFormat="1" ht="15" customHeight="1">
      <c r="B22" s="22">
        <v>10</v>
      </c>
      <c r="C22" s="332">
        <v>55652662</v>
      </c>
      <c r="D22" s="333" t="s">
        <v>91</v>
      </c>
      <c r="E22" s="333" t="s">
        <v>92</v>
      </c>
      <c r="F22" s="333" t="s">
        <v>81</v>
      </c>
      <c r="G22" s="333" t="s">
        <v>71</v>
      </c>
      <c r="H22" s="333">
        <v>69</v>
      </c>
      <c r="I22" s="184" t="s">
        <v>198</v>
      </c>
      <c r="J22" s="293"/>
      <c r="K22" s="377">
        <v>2</v>
      </c>
      <c r="L22" s="378">
        <v>2</v>
      </c>
      <c r="M22" s="95"/>
      <c r="N22" s="328"/>
    </row>
    <row r="23" spans="2:14" s="7" customFormat="1" ht="15" customHeight="1">
      <c r="B23" s="22">
        <v>11</v>
      </c>
      <c r="C23" s="332">
        <v>55613781</v>
      </c>
      <c r="D23" s="333" t="s">
        <v>93</v>
      </c>
      <c r="E23" s="333" t="s">
        <v>94</v>
      </c>
      <c r="F23" s="333" t="s">
        <v>70</v>
      </c>
      <c r="G23" s="333" t="s">
        <v>71</v>
      </c>
      <c r="H23" s="333">
        <v>69</v>
      </c>
      <c r="I23" s="184" t="s">
        <v>198</v>
      </c>
      <c r="J23" s="293"/>
      <c r="K23" s="377">
        <v>1</v>
      </c>
      <c r="L23" s="378">
        <v>1</v>
      </c>
      <c r="M23" s="95"/>
      <c r="N23" s="328"/>
    </row>
    <row r="24" spans="2:14" s="7" customFormat="1" ht="15" customHeight="1">
      <c r="B24" s="22">
        <v>12</v>
      </c>
      <c r="C24" s="332">
        <v>55788738</v>
      </c>
      <c r="D24" s="333" t="s">
        <v>95</v>
      </c>
      <c r="E24" s="333" t="s">
        <v>96</v>
      </c>
      <c r="F24" s="333" t="s">
        <v>70</v>
      </c>
      <c r="G24" s="333" t="s">
        <v>71</v>
      </c>
      <c r="H24" s="333">
        <v>69</v>
      </c>
      <c r="I24" s="184" t="s">
        <v>198</v>
      </c>
      <c r="J24" s="293"/>
      <c r="K24" s="377">
        <v>2</v>
      </c>
      <c r="L24" s="378">
        <v>2</v>
      </c>
      <c r="M24" s="95"/>
      <c r="N24" s="328"/>
    </row>
    <row r="25" spans="2:14" s="7" customFormat="1" ht="15" customHeight="1">
      <c r="B25" s="277">
        <v>13</v>
      </c>
      <c r="C25" s="332">
        <v>55588028</v>
      </c>
      <c r="D25" s="333" t="s">
        <v>97</v>
      </c>
      <c r="E25" s="333" t="s">
        <v>98</v>
      </c>
      <c r="F25" s="333" t="s">
        <v>99</v>
      </c>
      <c r="G25" s="333" t="s">
        <v>71</v>
      </c>
      <c r="H25" s="333">
        <v>69</v>
      </c>
      <c r="I25" s="184" t="s">
        <v>198</v>
      </c>
      <c r="J25" s="293"/>
      <c r="K25" s="377">
        <v>2</v>
      </c>
      <c r="L25" s="378">
        <v>2</v>
      </c>
      <c r="M25" s="95"/>
      <c r="N25" s="328"/>
    </row>
    <row r="26" spans="2:14" s="7" customFormat="1" ht="15" customHeight="1">
      <c r="B26" s="22">
        <v>14</v>
      </c>
      <c r="C26" s="332">
        <v>229584</v>
      </c>
      <c r="D26" s="333" t="s">
        <v>91</v>
      </c>
      <c r="E26" s="333" t="s">
        <v>100</v>
      </c>
      <c r="F26" s="333" t="s">
        <v>81</v>
      </c>
      <c r="G26" s="333" t="s">
        <v>71</v>
      </c>
      <c r="H26" s="333">
        <v>69</v>
      </c>
      <c r="I26" s="184" t="s">
        <v>198</v>
      </c>
      <c r="J26" s="293"/>
      <c r="K26" s="377">
        <v>2</v>
      </c>
      <c r="L26" s="378">
        <v>2</v>
      </c>
      <c r="M26" s="95"/>
      <c r="N26" s="328"/>
    </row>
    <row r="27" spans="2:14" s="7" customFormat="1" ht="15" customHeight="1">
      <c r="B27" s="22">
        <v>15</v>
      </c>
      <c r="C27" s="332">
        <v>55599546</v>
      </c>
      <c r="D27" s="333" t="s">
        <v>101</v>
      </c>
      <c r="E27" s="333" t="s">
        <v>102</v>
      </c>
      <c r="F27" s="333" t="s">
        <v>103</v>
      </c>
      <c r="G27" s="333" t="s">
        <v>71</v>
      </c>
      <c r="H27" s="333">
        <v>69</v>
      </c>
      <c r="I27" s="184" t="s">
        <v>198</v>
      </c>
      <c r="J27" s="293"/>
      <c r="K27" s="377">
        <v>2</v>
      </c>
      <c r="L27" s="378">
        <v>2</v>
      </c>
      <c r="M27" s="95"/>
      <c r="N27" s="328"/>
    </row>
    <row r="28" spans="2:14" s="7" customFormat="1" ht="15" customHeight="1">
      <c r="B28" s="22">
        <v>16</v>
      </c>
      <c r="C28" s="332">
        <v>440098</v>
      </c>
      <c r="D28" s="333" t="s">
        <v>104</v>
      </c>
      <c r="E28" s="333" t="s">
        <v>105</v>
      </c>
      <c r="F28" s="333" t="s">
        <v>81</v>
      </c>
      <c r="G28" s="333" t="s">
        <v>71</v>
      </c>
      <c r="H28" s="333">
        <v>69</v>
      </c>
      <c r="I28" s="184" t="s">
        <v>198</v>
      </c>
      <c r="J28" s="293"/>
      <c r="K28" s="377">
        <v>2</v>
      </c>
      <c r="L28" s="378">
        <v>2</v>
      </c>
      <c r="M28" s="82"/>
      <c r="N28" s="328"/>
    </row>
    <row r="29" spans="2:14" s="7" customFormat="1" ht="15" customHeight="1">
      <c r="B29" s="22">
        <v>17</v>
      </c>
      <c r="C29" s="332">
        <v>41380420083</v>
      </c>
      <c r="D29" s="333" t="s">
        <v>106</v>
      </c>
      <c r="E29" s="333" t="s">
        <v>107</v>
      </c>
      <c r="F29" s="333" t="s">
        <v>108</v>
      </c>
      <c r="G29" s="333" t="s">
        <v>83</v>
      </c>
      <c r="H29" s="333">
        <v>38</v>
      </c>
      <c r="I29" s="184" t="s">
        <v>198</v>
      </c>
      <c r="J29" s="293"/>
      <c r="K29" s="377">
        <v>2</v>
      </c>
      <c r="L29" s="378">
        <v>2</v>
      </c>
      <c r="M29" s="82"/>
      <c r="N29" s="328"/>
    </row>
    <row r="30" spans="2:14" s="7" customFormat="1" ht="15" customHeight="1">
      <c r="B30" s="22">
        <v>18</v>
      </c>
      <c r="C30" s="332">
        <v>239265</v>
      </c>
      <c r="D30" s="333" t="s">
        <v>109</v>
      </c>
      <c r="E30" s="333" t="s">
        <v>110</v>
      </c>
      <c r="F30" s="333" t="s">
        <v>111</v>
      </c>
      <c r="G30" s="333" t="s">
        <v>71</v>
      </c>
      <c r="H30" s="333">
        <v>69</v>
      </c>
      <c r="I30" s="184" t="s">
        <v>198</v>
      </c>
      <c r="J30" s="293"/>
      <c r="K30" s="377">
        <v>1</v>
      </c>
      <c r="L30" s="378">
        <v>1</v>
      </c>
      <c r="M30" s="82"/>
      <c r="N30" s="328"/>
    </row>
    <row r="31" spans="2:14" s="7" customFormat="1" ht="15" customHeight="1">
      <c r="B31" s="22">
        <v>19</v>
      </c>
      <c r="C31" s="332">
        <v>865753</v>
      </c>
      <c r="D31" s="333" t="s">
        <v>112</v>
      </c>
      <c r="E31" s="333" t="s">
        <v>113</v>
      </c>
      <c r="F31" s="333" t="s">
        <v>114</v>
      </c>
      <c r="G31" s="333" t="s">
        <v>71</v>
      </c>
      <c r="H31" s="333">
        <v>69</v>
      </c>
      <c r="I31" s="185" t="s">
        <v>198</v>
      </c>
      <c r="J31" s="293"/>
      <c r="K31" s="377">
        <v>2</v>
      </c>
      <c r="L31" s="378">
        <v>2</v>
      </c>
      <c r="M31" s="82"/>
      <c r="N31" s="328"/>
    </row>
    <row r="32" spans="2:14" s="7" customFormat="1" ht="15" customHeight="1">
      <c r="B32" s="22">
        <v>20</v>
      </c>
      <c r="C32" s="332">
        <v>890635</v>
      </c>
      <c r="D32" s="333" t="s">
        <v>115</v>
      </c>
      <c r="E32" s="333" t="s">
        <v>116</v>
      </c>
      <c r="F32" s="333" t="s">
        <v>70</v>
      </c>
      <c r="G32" s="333" t="s">
        <v>71</v>
      </c>
      <c r="H32" s="333">
        <v>69</v>
      </c>
      <c r="I32" s="185" t="s">
        <v>198</v>
      </c>
      <c r="J32" s="293"/>
      <c r="K32" s="377">
        <v>1</v>
      </c>
      <c r="L32" s="378">
        <v>1</v>
      </c>
      <c r="M32" s="82"/>
      <c r="N32" s="328"/>
    </row>
    <row r="33" spans="2:14" s="7" customFormat="1" ht="15" customHeight="1">
      <c r="B33" s="22">
        <v>21</v>
      </c>
      <c r="C33" s="332">
        <v>55714279</v>
      </c>
      <c r="D33" s="333" t="s">
        <v>117</v>
      </c>
      <c r="E33" s="333" t="s">
        <v>118</v>
      </c>
      <c r="F33" s="333" t="s">
        <v>70</v>
      </c>
      <c r="G33" s="333" t="s">
        <v>71</v>
      </c>
      <c r="H33" s="333">
        <v>69</v>
      </c>
      <c r="I33" s="185" t="s">
        <v>198</v>
      </c>
      <c r="J33" s="293"/>
      <c r="K33" s="377">
        <v>1</v>
      </c>
      <c r="L33" s="378">
        <v>1</v>
      </c>
      <c r="M33" s="82"/>
      <c r="N33" s="328"/>
    </row>
    <row r="34" spans="2:14" s="7" customFormat="1" ht="15" customHeight="1">
      <c r="B34" s="22">
        <v>22</v>
      </c>
      <c r="C34" s="332">
        <v>858960</v>
      </c>
      <c r="D34" s="333" t="s">
        <v>119</v>
      </c>
      <c r="E34" s="333" t="s">
        <v>120</v>
      </c>
      <c r="F34" s="333" t="s">
        <v>121</v>
      </c>
      <c r="G34" s="333" t="s">
        <v>71</v>
      </c>
      <c r="H34" s="333">
        <v>69</v>
      </c>
      <c r="I34" s="185" t="s">
        <v>198</v>
      </c>
      <c r="J34" s="293"/>
      <c r="K34" s="377">
        <v>2</v>
      </c>
      <c r="L34" s="378">
        <v>2</v>
      </c>
      <c r="M34" s="82"/>
      <c r="N34" s="328"/>
    </row>
    <row r="35" spans="2:14" s="7" customFormat="1" ht="15" customHeight="1">
      <c r="B35" s="22">
        <v>23</v>
      </c>
      <c r="C35" s="332">
        <v>860188</v>
      </c>
      <c r="D35" s="333" t="s">
        <v>122</v>
      </c>
      <c r="E35" s="333" t="s">
        <v>123</v>
      </c>
      <c r="F35" s="333" t="s">
        <v>124</v>
      </c>
      <c r="G35" s="333" t="s">
        <v>71</v>
      </c>
      <c r="H35" s="333">
        <v>69</v>
      </c>
      <c r="I35" s="185" t="s">
        <v>198</v>
      </c>
      <c r="J35" s="293"/>
      <c r="K35" s="377">
        <v>1</v>
      </c>
      <c r="L35" s="378">
        <v>1</v>
      </c>
      <c r="M35" s="82"/>
      <c r="N35" s="328"/>
    </row>
    <row r="36" spans="2:14" s="7" customFormat="1" ht="15" customHeight="1">
      <c r="B36" s="22">
        <v>24</v>
      </c>
      <c r="C36" s="332">
        <v>144309</v>
      </c>
      <c r="D36" s="333" t="s">
        <v>80</v>
      </c>
      <c r="E36" s="333" t="s">
        <v>125</v>
      </c>
      <c r="F36" s="333" t="s">
        <v>81</v>
      </c>
      <c r="G36" s="333" t="s">
        <v>71</v>
      </c>
      <c r="H36" s="333">
        <v>69</v>
      </c>
      <c r="I36" s="185" t="s">
        <v>198</v>
      </c>
      <c r="J36" s="293"/>
      <c r="K36" s="377">
        <v>2</v>
      </c>
      <c r="L36" s="378">
        <v>2</v>
      </c>
      <c r="M36" s="82"/>
      <c r="N36" s="328"/>
    </row>
    <row r="37" spans="2:14" s="7" customFormat="1" ht="15" customHeight="1">
      <c r="B37" s="22">
        <v>25</v>
      </c>
      <c r="C37" s="332">
        <v>55760390</v>
      </c>
      <c r="D37" s="333" t="s">
        <v>126</v>
      </c>
      <c r="E37" s="333" t="s">
        <v>120</v>
      </c>
      <c r="F37" s="333" t="s">
        <v>70</v>
      </c>
      <c r="G37" s="333" t="s">
        <v>71</v>
      </c>
      <c r="H37" s="333">
        <v>69</v>
      </c>
      <c r="I37" s="185" t="s">
        <v>198</v>
      </c>
      <c r="J37" s="293"/>
      <c r="K37" s="377">
        <v>2</v>
      </c>
      <c r="L37" s="378">
        <v>2</v>
      </c>
      <c r="M37" s="82"/>
      <c r="N37" s="328"/>
    </row>
    <row r="38" spans="2:14" s="7" customFormat="1" ht="15" customHeight="1">
      <c r="B38" s="22">
        <v>26</v>
      </c>
      <c r="C38" s="332">
        <v>369045</v>
      </c>
      <c r="D38" s="333" t="s">
        <v>127</v>
      </c>
      <c r="E38" s="333" t="s">
        <v>128</v>
      </c>
      <c r="F38" s="333" t="s">
        <v>99</v>
      </c>
      <c r="G38" s="333" t="s">
        <v>71</v>
      </c>
      <c r="H38" s="333">
        <v>69</v>
      </c>
      <c r="I38" s="185" t="s">
        <v>198</v>
      </c>
      <c r="J38" s="293"/>
      <c r="K38" s="377">
        <v>2</v>
      </c>
      <c r="L38" s="378">
        <v>2</v>
      </c>
      <c r="M38" s="82"/>
      <c r="N38" s="328"/>
    </row>
    <row r="39" spans="2:14" s="7" customFormat="1" ht="15" customHeight="1">
      <c r="B39" s="22">
        <v>27</v>
      </c>
      <c r="C39" s="332">
        <v>143601</v>
      </c>
      <c r="D39" s="333" t="s">
        <v>129</v>
      </c>
      <c r="E39" s="333" t="s">
        <v>130</v>
      </c>
      <c r="F39" s="333" t="s">
        <v>131</v>
      </c>
      <c r="G39" s="333" t="s">
        <v>71</v>
      </c>
      <c r="H39" s="333">
        <v>42</v>
      </c>
      <c r="I39" s="185" t="s">
        <v>202</v>
      </c>
      <c r="J39" s="293"/>
      <c r="K39" s="377">
        <v>2</v>
      </c>
      <c r="L39" s="378">
        <v>2</v>
      </c>
      <c r="M39" s="82"/>
      <c r="N39" s="328"/>
    </row>
    <row r="40" spans="2:14" s="7" customFormat="1" ht="15" customHeight="1">
      <c r="B40" s="22">
        <v>28</v>
      </c>
      <c r="C40" s="332">
        <v>55601060</v>
      </c>
      <c r="D40" s="333" t="s">
        <v>132</v>
      </c>
      <c r="E40" s="333" t="s">
        <v>133</v>
      </c>
      <c r="F40" s="333" t="s">
        <v>134</v>
      </c>
      <c r="G40" s="333" t="s">
        <v>71</v>
      </c>
      <c r="H40" s="333">
        <v>69</v>
      </c>
      <c r="I40" s="185" t="s">
        <v>203</v>
      </c>
      <c r="J40" s="293"/>
      <c r="K40" s="377">
        <v>2</v>
      </c>
      <c r="L40" s="378">
        <v>2</v>
      </c>
      <c r="M40" s="82"/>
      <c r="N40" s="328"/>
    </row>
    <row r="41" spans="2:14" s="7" customFormat="1" ht="15" customHeight="1">
      <c r="B41" s="22">
        <v>29</v>
      </c>
      <c r="C41" s="332">
        <v>41380220387</v>
      </c>
      <c r="D41" s="333" t="s">
        <v>135</v>
      </c>
      <c r="E41" s="333" t="s">
        <v>136</v>
      </c>
      <c r="F41" s="333" t="s">
        <v>137</v>
      </c>
      <c r="G41" s="333" t="s">
        <v>83</v>
      </c>
      <c r="H41" s="333">
        <v>38</v>
      </c>
      <c r="I41" s="186" t="s">
        <v>203</v>
      </c>
      <c r="J41" s="293"/>
      <c r="K41" s="377">
        <v>2</v>
      </c>
      <c r="L41" s="378">
        <v>2</v>
      </c>
      <c r="M41" s="82"/>
      <c r="N41" s="328"/>
    </row>
    <row r="42" spans="2:14" s="7" customFormat="1" ht="15" customHeight="1">
      <c r="B42" s="22">
        <v>30</v>
      </c>
      <c r="C42" s="332">
        <v>41010070165</v>
      </c>
      <c r="D42" s="333" t="s">
        <v>138</v>
      </c>
      <c r="E42" s="333" t="s">
        <v>100</v>
      </c>
      <c r="F42" s="333" t="s">
        <v>70</v>
      </c>
      <c r="G42" s="333" t="s">
        <v>83</v>
      </c>
      <c r="H42" s="333">
        <v>1</v>
      </c>
      <c r="I42" s="186" t="s">
        <v>203</v>
      </c>
      <c r="J42" s="293"/>
      <c r="K42" s="377">
        <v>2</v>
      </c>
      <c r="L42" s="378">
        <v>2</v>
      </c>
      <c r="M42" s="82"/>
      <c r="N42" s="328"/>
    </row>
    <row r="43" spans="2:14" s="7" customFormat="1" ht="15" customHeight="1">
      <c r="B43" s="22">
        <v>31</v>
      </c>
      <c r="C43" s="332">
        <v>41741380033</v>
      </c>
      <c r="D43" s="334" t="s">
        <v>139</v>
      </c>
      <c r="E43" s="334" t="s">
        <v>102</v>
      </c>
      <c r="F43" s="334" t="s">
        <v>140</v>
      </c>
      <c r="G43" s="334" t="s">
        <v>83</v>
      </c>
      <c r="H43" s="334">
        <v>74</v>
      </c>
      <c r="I43" s="186" t="s">
        <v>203</v>
      </c>
      <c r="J43" s="293"/>
      <c r="K43" s="377">
        <v>2</v>
      </c>
      <c r="L43" s="378">
        <v>2</v>
      </c>
      <c r="M43" s="82"/>
      <c r="N43" s="329"/>
    </row>
    <row r="44" spans="2:14" s="7" customFormat="1" ht="15" customHeight="1">
      <c r="B44" s="22">
        <v>32</v>
      </c>
      <c r="C44" s="332">
        <v>41380270161</v>
      </c>
      <c r="D44" s="334" t="s">
        <v>141</v>
      </c>
      <c r="E44" s="334" t="s">
        <v>142</v>
      </c>
      <c r="F44" s="334" t="s">
        <v>143</v>
      </c>
      <c r="G44" s="334" t="s">
        <v>144</v>
      </c>
      <c r="H44" s="334">
        <v>38</v>
      </c>
      <c r="I44" s="186" t="s">
        <v>203</v>
      </c>
      <c r="J44" s="293"/>
      <c r="K44" s="377">
        <v>2</v>
      </c>
      <c r="L44" s="378">
        <v>2</v>
      </c>
      <c r="M44" s="82"/>
      <c r="N44" s="329"/>
    </row>
    <row r="45" spans="2:14" s="7" customFormat="1" ht="15" customHeight="1">
      <c r="B45" s="22">
        <v>33</v>
      </c>
      <c r="C45" s="332">
        <v>55539906</v>
      </c>
      <c r="D45" s="334" t="s">
        <v>145</v>
      </c>
      <c r="E45" s="334" t="s">
        <v>146</v>
      </c>
      <c r="F45" s="334" t="s">
        <v>147</v>
      </c>
      <c r="G45" s="334" t="s">
        <v>71</v>
      </c>
      <c r="H45" s="334">
        <v>69</v>
      </c>
      <c r="I45" s="186" t="s">
        <v>203</v>
      </c>
      <c r="J45" s="293"/>
      <c r="K45" s="377">
        <v>1</v>
      </c>
      <c r="L45" s="378">
        <v>1</v>
      </c>
      <c r="M45" s="82"/>
      <c r="N45" s="329"/>
    </row>
    <row r="46" spans="2:14" s="7" customFormat="1" ht="15" customHeight="1">
      <c r="B46" s="22">
        <v>34</v>
      </c>
      <c r="C46" s="332">
        <v>41740090498</v>
      </c>
      <c r="D46" s="334" t="s">
        <v>148</v>
      </c>
      <c r="E46" s="334" t="s">
        <v>102</v>
      </c>
      <c r="F46" s="334" t="s">
        <v>149</v>
      </c>
      <c r="G46" s="334" t="s">
        <v>83</v>
      </c>
      <c r="H46" s="334">
        <v>74</v>
      </c>
      <c r="I46" s="186" t="s">
        <v>203</v>
      </c>
      <c r="J46" s="293"/>
      <c r="K46" s="377">
        <v>2</v>
      </c>
      <c r="L46" s="378">
        <v>2</v>
      </c>
      <c r="M46" s="82"/>
      <c r="N46" s="329"/>
    </row>
    <row r="47" spans="2:14" s="7" customFormat="1" ht="15" customHeight="1">
      <c r="B47" s="22">
        <v>35</v>
      </c>
      <c r="C47" s="332">
        <v>538873</v>
      </c>
      <c r="D47" s="334" t="s">
        <v>150</v>
      </c>
      <c r="E47" s="334" t="s">
        <v>151</v>
      </c>
      <c r="F47" s="334" t="s">
        <v>152</v>
      </c>
      <c r="G47" s="334" t="s">
        <v>71</v>
      </c>
      <c r="H47" s="334">
        <v>69</v>
      </c>
      <c r="I47" s="186" t="s">
        <v>203</v>
      </c>
      <c r="J47" s="293"/>
      <c r="K47" s="377">
        <v>1</v>
      </c>
      <c r="L47" s="378">
        <v>1</v>
      </c>
      <c r="M47" s="82"/>
      <c r="N47" s="329"/>
    </row>
    <row r="48" spans="2:14" s="7" customFormat="1" ht="15" customHeight="1">
      <c r="B48" s="22">
        <v>36</v>
      </c>
      <c r="C48" s="332">
        <v>860607</v>
      </c>
      <c r="D48" s="334" t="s">
        <v>72</v>
      </c>
      <c r="E48" s="334" t="s">
        <v>153</v>
      </c>
      <c r="F48" s="334" t="s">
        <v>70</v>
      </c>
      <c r="G48" s="334" t="s">
        <v>71</v>
      </c>
      <c r="H48" s="334">
        <v>69</v>
      </c>
      <c r="I48" s="186" t="s">
        <v>203</v>
      </c>
      <c r="J48" s="293"/>
      <c r="K48" s="377">
        <v>2</v>
      </c>
      <c r="L48" s="378">
        <v>2</v>
      </c>
      <c r="M48" s="82"/>
      <c r="N48" s="329"/>
    </row>
    <row r="49" spans="2:14" s="7" customFormat="1" ht="15" customHeight="1">
      <c r="B49" s="22">
        <v>37</v>
      </c>
      <c r="C49" s="332">
        <v>55710629</v>
      </c>
      <c r="D49" s="334" t="s">
        <v>154</v>
      </c>
      <c r="E49" s="334" t="s">
        <v>155</v>
      </c>
      <c r="F49" s="334" t="s">
        <v>156</v>
      </c>
      <c r="G49" s="334" t="s">
        <v>71</v>
      </c>
      <c r="H49" s="334">
        <v>42</v>
      </c>
      <c r="I49" s="186" t="s">
        <v>203</v>
      </c>
      <c r="J49" s="293"/>
      <c r="K49" s="377">
        <v>2</v>
      </c>
      <c r="L49" s="378">
        <v>2</v>
      </c>
      <c r="M49" s="82"/>
      <c r="N49" s="329"/>
    </row>
    <row r="50" spans="2:14" s="7" customFormat="1" ht="15" customHeight="1">
      <c r="B50" s="22">
        <v>38</v>
      </c>
      <c r="C50" s="332">
        <v>41010200071</v>
      </c>
      <c r="D50" s="334" t="s">
        <v>157</v>
      </c>
      <c r="E50" s="334" t="s">
        <v>113</v>
      </c>
      <c r="F50" s="334" t="s">
        <v>121</v>
      </c>
      <c r="G50" s="334" t="s">
        <v>83</v>
      </c>
      <c r="H50" s="334">
        <v>1</v>
      </c>
      <c r="I50" s="186" t="s">
        <v>203</v>
      </c>
      <c r="J50" s="293"/>
      <c r="K50" s="377">
        <v>2</v>
      </c>
      <c r="L50" s="378">
        <v>2</v>
      </c>
      <c r="M50" s="82"/>
      <c r="N50" s="329"/>
    </row>
    <row r="51" spans="2:14" s="7" customFormat="1" ht="15" customHeight="1">
      <c r="B51" s="22">
        <v>39</v>
      </c>
      <c r="C51" s="332">
        <v>41010070159</v>
      </c>
      <c r="D51" s="334" t="s">
        <v>158</v>
      </c>
      <c r="E51" s="334" t="s">
        <v>159</v>
      </c>
      <c r="F51" s="334" t="s">
        <v>70</v>
      </c>
      <c r="G51" s="334" t="s">
        <v>83</v>
      </c>
      <c r="H51" s="334">
        <v>1</v>
      </c>
      <c r="I51" s="186" t="s">
        <v>203</v>
      </c>
      <c r="J51" s="293"/>
      <c r="K51" s="377">
        <v>2</v>
      </c>
      <c r="L51" s="378">
        <v>2</v>
      </c>
      <c r="M51" s="82"/>
      <c r="N51" s="329"/>
    </row>
    <row r="52" spans="2:14" s="7" customFormat="1" ht="15" customHeight="1">
      <c r="B52" s="22">
        <v>40</v>
      </c>
      <c r="C52" s="332">
        <v>858162</v>
      </c>
      <c r="D52" s="334" t="s">
        <v>160</v>
      </c>
      <c r="E52" s="334" t="s">
        <v>161</v>
      </c>
      <c r="F52" s="334" t="s">
        <v>162</v>
      </c>
      <c r="G52" s="334" t="s">
        <v>71</v>
      </c>
      <c r="H52" s="334">
        <v>26</v>
      </c>
      <c r="I52" s="186" t="s">
        <v>203</v>
      </c>
      <c r="J52" s="293"/>
      <c r="K52" s="377">
        <v>2</v>
      </c>
      <c r="L52" s="378">
        <v>2</v>
      </c>
      <c r="M52" s="82"/>
      <c r="N52" s="329"/>
    </row>
    <row r="53" spans="2:14" s="7" customFormat="1" ht="15" customHeight="1">
      <c r="B53" s="22">
        <v>41</v>
      </c>
      <c r="C53" s="332">
        <v>229876</v>
      </c>
      <c r="D53" s="334" t="s">
        <v>163</v>
      </c>
      <c r="E53" s="334" t="s">
        <v>89</v>
      </c>
      <c r="F53" s="334" t="s">
        <v>70</v>
      </c>
      <c r="G53" s="334" t="s">
        <v>71</v>
      </c>
      <c r="H53" s="334">
        <v>69</v>
      </c>
      <c r="I53" s="186" t="s">
        <v>203</v>
      </c>
      <c r="J53" s="293"/>
      <c r="K53" s="377">
        <v>2</v>
      </c>
      <c r="L53" s="378">
        <v>2</v>
      </c>
      <c r="M53" s="82"/>
      <c r="N53" s="329"/>
    </row>
    <row r="54" spans="2:14" s="7" customFormat="1" ht="15" customHeight="1">
      <c r="B54" s="22">
        <v>42</v>
      </c>
      <c r="C54" s="332">
        <v>55578640</v>
      </c>
      <c r="D54" s="334" t="s">
        <v>164</v>
      </c>
      <c r="E54" s="334" t="s">
        <v>165</v>
      </c>
      <c r="F54" s="334" t="s">
        <v>166</v>
      </c>
      <c r="G54" s="334" t="s">
        <v>71</v>
      </c>
      <c r="H54" s="334">
        <v>69</v>
      </c>
      <c r="I54" s="186" t="s">
        <v>204</v>
      </c>
      <c r="J54" s="293"/>
      <c r="K54" s="377">
        <v>2</v>
      </c>
      <c r="L54" s="378">
        <v>2</v>
      </c>
      <c r="M54" s="82"/>
      <c r="N54" s="329"/>
    </row>
    <row r="55" spans="2:14" s="7" customFormat="1" ht="15" customHeight="1">
      <c r="B55" s="22">
        <v>43</v>
      </c>
      <c r="C55" s="332">
        <v>41741380192</v>
      </c>
      <c r="D55" s="334" t="s">
        <v>167</v>
      </c>
      <c r="E55" s="334" t="s">
        <v>110</v>
      </c>
      <c r="F55" s="334" t="s">
        <v>168</v>
      </c>
      <c r="G55" s="334" t="s">
        <v>83</v>
      </c>
      <c r="H55" s="334">
        <v>74</v>
      </c>
      <c r="I55" s="186" t="s">
        <v>204</v>
      </c>
      <c r="J55" s="293"/>
      <c r="K55" s="377">
        <v>2</v>
      </c>
      <c r="L55" s="378">
        <v>2</v>
      </c>
      <c r="M55" s="82"/>
      <c r="N55" s="329"/>
    </row>
    <row r="56" spans="2:14" s="7" customFormat="1" ht="15" customHeight="1">
      <c r="B56" s="22">
        <v>44</v>
      </c>
      <c r="C56" s="332">
        <v>41741380026</v>
      </c>
      <c r="D56" s="334" t="s">
        <v>169</v>
      </c>
      <c r="E56" s="334" t="s">
        <v>89</v>
      </c>
      <c r="F56" s="334" t="s">
        <v>140</v>
      </c>
      <c r="G56" s="334" t="s">
        <v>144</v>
      </c>
      <c r="H56" s="334">
        <v>74</v>
      </c>
      <c r="I56" s="186" t="s">
        <v>205</v>
      </c>
      <c r="J56" s="293"/>
      <c r="K56" s="377">
        <v>2</v>
      </c>
      <c r="L56" s="378">
        <v>2</v>
      </c>
      <c r="M56" s="82"/>
      <c r="N56" s="329"/>
    </row>
    <row r="57" spans="2:14" s="7" customFormat="1" ht="15" customHeight="1">
      <c r="B57" s="22" t="s">
        <v>13</v>
      </c>
      <c r="C57" s="332">
        <v>210526</v>
      </c>
      <c r="D57" s="334" t="s">
        <v>170</v>
      </c>
      <c r="E57" s="334" t="s">
        <v>171</v>
      </c>
      <c r="F57" s="334" t="s">
        <v>172</v>
      </c>
      <c r="G57" s="334" t="s">
        <v>71</v>
      </c>
      <c r="H57" s="334">
        <v>6</v>
      </c>
      <c r="I57" s="186"/>
      <c r="J57" s="293"/>
      <c r="K57" s="377">
        <v>1</v>
      </c>
      <c r="L57" s="378">
        <v>1</v>
      </c>
      <c r="M57" s="82"/>
      <c r="N57" s="329"/>
    </row>
    <row r="58" spans="2:14" s="7" customFormat="1" ht="15" customHeight="1">
      <c r="B58" s="22" t="s">
        <v>13</v>
      </c>
      <c r="C58" s="332">
        <v>892710</v>
      </c>
      <c r="D58" s="334" t="s">
        <v>173</v>
      </c>
      <c r="E58" s="334" t="s">
        <v>174</v>
      </c>
      <c r="F58" s="334" t="s">
        <v>121</v>
      </c>
      <c r="G58" s="334" t="s">
        <v>71</v>
      </c>
      <c r="H58" s="334">
        <v>69</v>
      </c>
      <c r="I58" s="186"/>
      <c r="J58" s="293"/>
      <c r="K58" s="377">
        <v>1</v>
      </c>
      <c r="L58" s="378">
        <v>1</v>
      </c>
      <c r="M58" s="82"/>
      <c r="N58" s="329"/>
    </row>
    <row r="59" spans="2:14" s="7" customFormat="1" ht="15" customHeight="1">
      <c r="B59" s="22" t="s">
        <v>13</v>
      </c>
      <c r="C59" s="332">
        <v>55576987</v>
      </c>
      <c r="D59" s="334" t="s">
        <v>175</v>
      </c>
      <c r="E59" s="334" t="s">
        <v>176</v>
      </c>
      <c r="F59" s="334" t="s">
        <v>177</v>
      </c>
      <c r="G59" s="334" t="s">
        <v>71</v>
      </c>
      <c r="H59" s="334">
        <v>69</v>
      </c>
      <c r="I59" s="186"/>
      <c r="J59" s="293"/>
      <c r="K59" s="377">
        <v>2</v>
      </c>
      <c r="L59" s="378">
        <v>2</v>
      </c>
      <c r="M59" s="82"/>
      <c r="N59" s="329"/>
    </row>
    <row r="60" spans="2:14" s="7" customFormat="1" ht="15" customHeight="1">
      <c r="B60" s="277" t="s">
        <v>194</v>
      </c>
      <c r="C60" s="332"/>
      <c r="D60" s="334" t="s">
        <v>178</v>
      </c>
      <c r="E60" s="334" t="s">
        <v>136</v>
      </c>
      <c r="F60" s="334" t="s">
        <v>179</v>
      </c>
      <c r="G60" s="334" t="s">
        <v>71</v>
      </c>
      <c r="H60" s="334">
        <v>71</v>
      </c>
      <c r="I60" s="285"/>
      <c r="J60" s="293"/>
      <c r="K60" s="377">
        <v>2</v>
      </c>
      <c r="L60" s="378"/>
      <c r="M60" s="82"/>
      <c r="N60" s="329"/>
    </row>
    <row r="61" spans="2:14" s="7" customFormat="1" ht="15" customHeight="1">
      <c r="B61" s="277" t="s">
        <v>194</v>
      </c>
      <c r="C61" s="332"/>
      <c r="D61" s="334" t="s">
        <v>180</v>
      </c>
      <c r="E61" s="334" t="s">
        <v>181</v>
      </c>
      <c r="F61" s="334" t="s">
        <v>81</v>
      </c>
      <c r="G61" s="334" t="s">
        <v>71</v>
      </c>
      <c r="H61" s="334">
        <v>69</v>
      </c>
      <c r="I61" s="285"/>
      <c r="J61" s="293"/>
      <c r="K61" s="377">
        <v>2</v>
      </c>
      <c r="L61" s="378"/>
      <c r="M61" s="82"/>
      <c r="N61" s="329"/>
    </row>
    <row r="62" spans="2:14" s="7" customFormat="1" ht="15" customHeight="1">
      <c r="B62" s="277" t="s">
        <v>194</v>
      </c>
      <c r="C62" s="332"/>
      <c r="D62" s="334" t="s">
        <v>182</v>
      </c>
      <c r="E62" s="334" t="s">
        <v>183</v>
      </c>
      <c r="F62" s="334" t="s">
        <v>184</v>
      </c>
      <c r="G62" s="334" t="s">
        <v>71</v>
      </c>
      <c r="H62" s="334">
        <v>69</v>
      </c>
      <c r="I62" s="285"/>
      <c r="J62" s="293"/>
      <c r="K62" s="377">
        <v>2</v>
      </c>
      <c r="L62" s="378"/>
      <c r="M62" s="82"/>
      <c r="N62" s="329"/>
    </row>
    <row r="63" spans="2:14" s="7" customFormat="1" ht="15" customHeight="1">
      <c r="B63" s="277" t="s">
        <v>194</v>
      </c>
      <c r="C63" s="332"/>
      <c r="D63" s="334" t="s">
        <v>185</v>
      </c>
      <c r="E63" s="334" t="s">
        <v>186</v>
      </c>
      <c r="F63" s="334" t="s">
        <v>187</v>
      </c>
      <c r="G63" s="334" t="s">
        <v>71</v>
      </c>
      <c r="H63" s="334">
        <v>73</v>
      </c>
      <c r="I63" s="285"/>
      <c r="J63" s="293"/>
      <c r="K63" s="377">
        <v>2</v>
      </c>
      <c r="L63" s="378"/>
      <c r="M63" s="82"/>
      <c r="N63" s="329"/>
    </row>
    <row r="64" spans="2:14" s="7" customFormat="1" ht="15" customHeight="1">
      <c r="B64" s="22" t="s">
        <v>194</v>
      </c>
      <c r="C64" s="332"/>
      <c r="D64" s="334" t="s">
        <v>188</v>
      </c>
      <c r="E64" s="334" t="s">
        <v>102</v>
      </c>
      <c r="F64" s="334" t="s">
        <v>81</v>
      </c>
      <c r="G64" s="334" t="s">
        <v>71</v>
      </c>
      <c r="H64" s="334">
        <v>69</v>
      </c>
      <c r="I64" s="186"/>
      <c r="J64" s="293"/>
      <c r="K64" s="377">
        <v>1</v>
      </c>
      <c r="L64" s="378">
        <v>1</v>
      </c>
      <c r="M64" s="82"/>
      <c r="N64" s="329"/>
    </row>
    <row r="65" spans="2:14" s="7" customFormat="1" ht="15" customHeight="1">
      <c r="B65" s="277" t="s">
        <v>194</v>
      </c>
      <c r="C65" s="332"/>
      <c r="D65" s="334" t="s">
        <v>189</v>
      </c>
      <c r="E65" s="334" t="s">
        <v>190</v>
      </c>
      <c r="F65" s="334" t="s">
        <v>191</v>
      </c>
      <c r="G65" s="334" t="s">
        <v>71</v>
      </c>
      <c r="H65" s="334">
        <v>69</v>
      </c>
      <c r="I65" s="285"/>
      <c r="J65" s="293"/>
      <c r="K65" s="377">
        <v>2</v>
      </c>
      <c r="L65" s="378"/>
      <c r="M65" s="82"/>
      <c r="N65" s="329"/>
    </row>
    <row r="66" spans="2:14" s="7" customFormat="1" ht="15" customHeight="1">
      <c r="B66" s="153" t="s">
        <v>194</v>
      </c>
      <c r="C66" s="335"/>
      <c r="D66" s="336" t="s">
        <v>192</v>
      </c>
      <c r="E66" s="336" t="s">
        <v>136</v>
      </c>
      <c r="F66" s="336" t="s">
        <v>193</v>
      </c>
      <c r="G66" s="336" t="s">
        <v>71</v>
      </c>
      <c r="H66" s="336">
        <v>69</v>
      </c>
      <c r="I66" s="186"/>
      <c r="J66" s="293"/>
      <c r="K66" s="377">
        <v>2</v>
      </c>
      <c r="L66" s="378">
        <v>2</v>
      </c>
      <c r="M66" s="82"/>
      <c r="N66" s="329"/>
    </row>
    <row r="67" spans="2:14" s="7" customFormat="1" ht="15" customHeight="1" thickBot="1">
      <c r="B67" s="282"/>
      <c r="C67" s="397" t="s">
        <v>195</v>
      </c>
      <c r="D67" s="398"/>
      <c r="E67" s="398"/>
      <c r="F67" s="398"/>
      <c r="G67" s="398"/>
      <c r="H67" s="399"/>
      <c r="I67" s="187"/>
      <c r="J67" s="294"/>
      <c r="K67" s="379"/>
      <c r="L67" s="380"/>
      <c r="M67" s="82"/>
    </row>
    <row r="68" spans="2:14" ht="15" customHeight="1">
      <c r="B68" s="281"/>
    </row>
    <row r="69" spans="2:14" ht="15" customHeight="1"/>
  </sheetData>
  <sheetProtection selectLockedCells="1" selectUnlockedCells="1"/>
  <autoFilter ref="C12:E67"/>
  <mergeCells count="74">
    <mergeCell ref="C67:H67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38:L38"/>
    <mergeCell ref="K39:L39"/>
    <mergeCell ref="K40:L40"/>
    <mergeCell ref="K36:L36"/>
    <mergeCell ref="K37:L37"/>
    <mergeCell ref="K56:L56"/>
    <mergeCell ref="K67:L67"/>
    <mergeCell ref="K57:L57"/>
    <mergeCell ref="K58:L58"/>
    <mergeCell ref="K59:L59"/>
    <mergeCell ref="K64:L64"/>
    <mergeCell ref="K66:L66"/>
    <mergeCell ref="K60:L60"/>
    <mergeCell ref="K61:L61"/>
    <mergeCell ref="K62:L62"/>
    <mergeCell ref="K63:L63"/>
    <mergeCell ref="K65:L65"/>
    <mergeCell ref="D6:H6"/>
    <mergeCell ref="K52:L52"/>
    <mergeCell ref="K53:L53"/>
    <mergeCell ref="K54:L54"/>
    <mergeCell ref="K55:L55"/>
    <mergeCell ref="K51:L51"/>
    <mergeCell ref="K42:L42"/>
    <mergeCell ref="K43:L43"/>
    <mergeCell ref="K44:L44"/>
    <mergeCell ref="K45:L45"/>
    <mergeCell ref="K46:L46"/>
    <mergeCell ref="K41:L41"/>
    <mergeCell ref="K47:L47"/>
    <mergeCell ref="K48:L48"/>
    <mergeCell ref="K49:L49"/>
    <mergeCell ref="K50:L50"/>
  </mergeCells>
  <phoneticPr fontId="0" type="noConversion"/>
  <conditionalFormatting sqref="M13:M67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448"/>
      <c r="C1" s="448"/>
      <c r="D1" s="57"/>
      <c r="E1" s="57"/>
      <c r="F1" s="57"/>
      <c r="G1" s="57"/>
      <c r="H1" s="57"/>
      <c r="I1" s="57"/>
      <c r="J1" s="400"/>
      <c r="K1" s="400"/>
      <c r="L1" s="400"/>
      <c r="M1" s="57"/>
    </row>
    <row r="2" spans="2:14" ht="15" customHeight="1">
      <c r="B2" s="448"/>
      <c r="C2" s="448"/>
      <c r="D2" s="407" t="s">
        <v>54</v>
      </c>
      <c r="E2" s="407"/>
      <c r="F2" s="407"/>
      <c r="G2" s="407"/>
      <c r="H2" s="407"/>
      <c r="I2" s="407"/>
      <c r="J2" s="400"/>
      <c r="K2" s="400"/>
      <c r="L2" s="400"/>
      <c r="M2" s="58"/>
    </row>
    <row r="3" spans="2:14" ht="15" customHeight="1">
      <c r="B3" s="448"/>
      <c r="C3" s="448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2:14" ht="16.5" customHeight="1">
      <c r="B4" s="448"/>
      <c r="C4" s="448"/>
      <c r="D4" s="403"/>
      <c r="E4" s="403"/>
      <c r="F4" s="403"/>
      <c r="G4" s="403"/>
      <c r="H4" s="403"/>
      <c r="I4" s="403"/>
      <c r="J4" s="400"/>
      <c r="K4" s="400"/>
      <c r="L4" s="400"/>
      <c r="M4" s="58"/>
    </row>
    <row r="5" spans="2:14" ht="16.5" customHeight="1">
      <c r="B5" s="448"/>
      <c r="C5" s="448"/>
      <c r="D5" s="168"/>
      <c r="E5" s="168"/>
      <c r="F5" s="168"/>
      <c r="G5" s="168"/>
      <c r="H5" s="168"/>
      <c r="I5" s="168"/>
      <c r="J5" s="400"/>
      <c r="K5" s="400"/>
      <c r="L5" s="400"/>
      <c r="M5" s="58"/>
    </row>
    <row r="6" spans="2:14" ht="13.5" thickBot="1">
      <c r="B6" s="448"/>
      <c r="C6" s="448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2:14" ht="19.5" thickBot="1">
      <c r="B7" s="448"/>
      <c r="C7" s="448"/>
      <c r="D7" s="405" t="s">
        <v>0</v>
      </c>
      <c r="E7" s="450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2:14" ht="16.5" customHeight="1" thickBot="1">
      <c r="B8" s="449"/>
      <c r="C8" s="449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2:14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>
        <v>38.299999999999997</v>
      </c>
      <c r="M9" s="90"/>
    </row>
    <row r="10" spans="2:14" ht="9.7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2:14" ht="20.100000000000001" customHeight="1" thickBot="1">
      <c r="B11" s="383" t="s">
        <v>7</v>
      </c>
      <c r="C11" s="384"/>
      <c r="D11" s="384"/>
      <c r="E11" s="443" t="str">
        <f>'Classements 1-2'!E11</f>
        <v xml:space="preserve">Nombre de participants </v>
      </c>
      <c r="F11" s="382"/>
      <c r="G11" s="102">
        <v>43</v>
      </c>
      <c r="H11" s="104" t="s">
        <v>36</v>
      </c>
      <c r="I11" s="24">
        <v>59.5</v>
      </c>
      <c r="J11" s="385" t="s">
        <v>50</v>
      </c>
      <c r="K11" s="444" t="s">
        <v>48</v>
      </c>
      <c r="L11" s="445"/>
      <c r="M11" s="91"/>
    </row>
    <row r="12" spans="2:14" ht="17.25" customHeight="1" thickBot="1">
      <c r="B12" s="38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130" t="s">
        <v>5</v>
      </c>
      <c r="H12" s="130" t="s">
        <v>6</v>
      </c>
      <c r="I12" s="88" t="s">
        <v>17</v>
      </c>
      <c r="J12" s="386"/>
      <c r="K12" s="446" t="s">
        <v>49</v>
      </c>
      <c r="L12" s="447"/>
      <c r="M12" s="92"/>
    </row>
    <row r="13" spans="2:14" s="7" customFormat="1" ht="15" customHeight="1">
      <c r="B13" s="18">
        <v>1</v>
      </c>
      <c r="C13" s="128">
        <v>858944</v>
      </c>
      <c r="D13" s="127" t="s">
        <v>209</v>
      </c>
      <c r="E13" s="127" t="s">
        <v>210</v>
      </c>
      <c r="F13" s="128" t="s">
        <v>166</v>
      </c>
      <c r="G13" s="128" t="s">
        <v>71</v>
      </c>
      <c r="H13" s="129">
        <v>69</v>
      </c>
      <c r="I13" s="89" t="s">
        <v>298</v>
      </c>
      <c r="J13" s="29">
        <v>12</v>
      </c>
      <c r="K13" s="434" t="s">
        <v>311</v>
      </c>
      <c r="L13" s="435"/>
      <c r="M13" s="82"/>
    </row>
    <row r="14" spans="2:14" s="7" customFormat="1" ht="15" customHeight="1">
      <c r="B14" s="19">
        <v>2</v>
      </c>
      <c r="C14" s="8">
        <v>887910</v>
      </c>
      <c r="D14" s="16" t="s">
        <v>211</v>
      </c>
      <c r="E14" s="16" t="s">
        <v>73</v>
      </c>
      <c r="F14" s="134" t="s">
        <v>124</v>
      </c>
      <c r="G14" s="8" t="s">
        <v>71</v>
      </c>
      <c r="H14" s="17">
        <v>69</v>
      </c>
      <c r="I14" s="30" t="s">
        <v>198</v>
      </c>
      <c r="J14" s="31">
        <v>8</v>
      </c>
      <c r="K14" s="436"/>
      <c r="L14" s="437"/>
      <c r="M14" s="95"/>
      <c r="N14" s="205"/>
    </row>
    <row r="15" spans="2:14" s="7" customFormat="1" ht="15" customHeight="1">
      <c r="B15" s="19">
        <v>3</v>
      </c>
      <c r="C15" s="8">
        <v>55716386</v>
      </c>
      <c r="D15" s="16" t="s">
        <v>212</v>
      </c>
      <c r="E15" s="16" t="s">
        <v>213</v>
      </c>
      <c r="F15" s="134" t="s">
        <v>121</v>
      </c>
      <c r="G15" s="8" t="s">
        <v>71</v>
      </c>
      <c r="H15" s="17">
        <v>69</v>
      </c>
      <c r="I15" s="30" t="s">
        <v>299</v>
      </c>
      <c r="J15" s="31">
        <v>6</v>
      </c>
      <c r="K15" s="436"/>
      <c r="L15" s="437"/>
      <c r="M15" s="95"/>
      <c r="N15" s="205"/>
    </row>
    <row r="16" spans="2:14" s="7" customFormat="1" ht="15" customHeight="1">
      <c r="B16" s="19">
        <v>4</v>
      </c>
      <c r="C16" s="8">
        <v>55543908</v>
      </c>
      <c r="D16" s="16" t="s">
        <v>214</v>
      </c>
      <c r="E16" s="16" t="s">
        <v>215</v>
      </c>
      <c r="F16" s="134" t="s">
        <v>99</v>
      </c>
      <c r="G16" s="8" t="s">
        <v>71</v>
      </c>
      <c r="H16" s="9">
        <v>69</v>
      </c>
      <c r="I16" s="30" t="s">
        <v>300</v>
      </c>
      <c r="J16" s="31">
        <v>4</v>
      </c>
      <c r="K16" s="436"/>
      <c r="L16" s="437"/>
      <c r="M16" s="95"/>
      <c r="N16" s="205"/>
    </row>
    <row r="17" spans="2:14" s="7" customFormat="1" ht="15" customHeight="1" thickBot="1">
      <c r="B17" s="20">
        <v>5</v>
      </c>
      <c r="C17" s="75">
        <v>55789378</v>
      </c>
      <c r="D17" s="300" t="s">
        <v>216</v>
      </c>
      <c r="E17" s="301" t="s">
        <v>217</v>
      </c>
      <c r="F17" s="139" t="s">
        <v>166</v>
      </c>
      <c r="G17" s="48" t="s">
        <v>71</v>
      </c>
      <c r="H17" s="87">
        <v>69</v>
      </c>
      <c r="I17" s="30" t="s">
        <v>198</v>
      </c>
      <c r="J17" s="34">
        <v>2</v>
      </c>
      <c r="K17" s="438"/>
      <c r="L17" s="439"/>
      <c r="M17" s="82"/>
      <c r="N17" s="205"/>
    </row>
    <row r="18" spans="2:14" s="7" customFormat="1" ht="15" customHeight="1">
      <c r="B18" s="64">
        <v>6</v>
      </c>
      <c r="C18" s="263">
        <v>858959</v>
      </c>
      <c r="D18" s="40" t="s">
        <v>218</v>
      </c>
      <c r="E18" s="16" t="s">
        <v>219</v>
      </c>
      <c r="F18" s="134" t="s">
        <v>121</v>
      </c>
      <c r="G18" s="8" t="s">
        <v>71</v>
      </c>
      <c r="H18" s="17">
        <v>69</v>
      </c>
      <c r="I18" s="59" t="s">
        <v>198</v>
      </c>
      <c r="J18" s="295"/>
      <c r="K18" s="432"/>
      <c r="L18" s="433"/>
      <c r="M18" s="82"/>
      <c r="N18" s="205"/>
    </row>
    <row r="19" spans="2:14" s="7" customFormat="1" ht="15" customHeight="1">
      <c r="B19" s="22">
        <v>7</v>
      </c>
      <c r="C19" s="8">
        <v>55600650</v>
      </c>
      <c r="D19" s="16" t="s">
        <v>220</v>
      </c>
      <c r="E19" s="16" t="s">
        <v>100</v>
      </c>
      <c r="F19" s="134" t="s">
        <v>121</v>
      </c>
      <c r="G19" s="9" t="s">
        <v>71</v>
      </c>
      <c r="H19" s="9">
        <v>69</v>
      </c>
      <c r="I19" s="36" t="s">
        <v>198</v>
      </c>
      <c r="J19" s="296"/>
      <c r="K19" s="430"/>
      <c r="L19" s="431"/>
      <c r="M19" s="95"/>
      <c r="N19" s="205"/>
    </row>
    <row r="20" spans="2:14" s="7" customFormat="1" ht="15" customHeight="1">
      <c r="B20" s="22">
        <v>8</v>
      </c>
      <c r="C20" s="8">
        <v>865751</v>
      </c>
      <c r="D20" s="16" t="s">
        <v>221</v>
      </c>
      <c r="E20" s="16" t="s">
        <v>222</v>
      </c>
      <c r="F20" s="134" t="s">
        <v>114</v>
      </c>
      <c r="G20" s="8" t="s">
        <v>71</v>
      </c>
      <c r="H20" s="9">
        <v>69</v>
      </c>
      <c r="I20" s="36" t="s">
        <v>198</v>
      </c>
      <c r="J20" s="296"/>
      <c r="K20" s="430"/>
      <c r="L20" s="431"/>
      <c r="M20" s="95"/>
      <c r="N20" s="205"/>
    </row>
    <row r="21" spans="2:14" s="7" customFormat="1" ht="15" customHeight="1">
      <c r="B21" s="22">
        <v>9</v>
      </c>
      <c r="C21" s="264">
        <v>860141</v>
      </c>
      <c r="D21" s="52" t="s">
        <v>223</v>
      </c>
      <c r="E21" s="16" t="s">
        <v>224</v>
      </c>
      <c r="F21" s="134" t="s">
        <v>225</v>
      </c>
      <c r="G21" s="8" t="s">
        <v>71</v>
      </c>
      <c r="H21" s="9">
        <v>69</v>
      </c>
      <c r="I21" s="36" t="s">
        <v>198</v>
      </c>
      <c r="J21" s="296"/>
      <c r="K21" s="430"/>
      <c r="L21" s="431"/>
      <c r="M21" s="95"/>
      <c r="N21" s="205"/>
    </row>
    <row r="22" spans="2:14" s="7" customFormat="1" ht="15" customHeight="1">
      <c r="B22" s="22">
        <v>10</v>
      </c>
      <c r="C22" s="8">
        <v>55659669</v>
      </c>
      <c r="D22" s="16" t="s">
        <v>226</v>
      </c>
      <c r="E22" s="16" t="s">
        <v>190</v>
      </c>
      <c r="F22" s="134" t="s">
        <v>227</v>
      </c>
      <c r="G22" s="8" t="s">
        <v>71</v>
      </c>
      <c r="H22" s="9">
        <v>69</v>
      </c>
      <c r="I22" s="36" t="s">
        <v>198</v>
      </c>
      <c r="J22" s="296"/>
      <c r="K22" s="430"/>
      <c r="L22" s="431"/>
      <c r="M22" s="95"/>
      <c r="N22" s="205"/>
    </row>
    <row r="23" spans="2:14" s="7" customFormat="1" ht="15" customHeight="1">
      <c r="B23" s="22">
        <v>11</v>
      </c>
      <c r="C23" s="8">
        <v>860028</v>
      </c>
      <c r="D23" s="16" t="s">
        <v>228</v>
      </c>
      <c r="E23" s="16" t="s">
        <v>229</v>
      </c>
      <c r="F23" s="134" t="s">
        <v>230</v>
      </c>
      <c r="G23" s="8" t="s">
        <v>71</v>
      </c>
      <c r="H23" s="9">
        <v>69</v>
      </c>
      <c r="I23" s="36" t="s">
        <v>198</v>
      </c>
      <c r="J23" s="296"/>
      <c r="K23" s="430"/>
      <c r="L23" s="431"/>
      <c r="M23" s="95"/>
      <c r="N23" s="205"/>
    </row>
    <row r="24" spans="2:14" s="7" customFormat="1" ht="15" customHeight="1">
      <c r="B24" s="22">
        <v>12</v>
      </c>
      <c r="C24" s="8">
        <v>55758756</v>
      </c>
      <c r="D24" s="16" t="s">
        <v>231</v>
      </c>
      <c r="E24" s="16" t="s">
        <v>232</v>
      </c>
      <c r="F24" s="134" t="s">
        <v>233</v>
      </c>
      <c r="G24" s="8" t="s">
        <v>71</v>
      </c>
      <c r="H24" s="17">
        <v>26</v>
      </c>
      <c r="I24" s="36" t="s">
        <v>198</v>
      </c>
      <c r="J24" s="296"/>
      <c r="K24" s="430"/>
      <c r="L24" s="431"/>
      <c r="M24" s="95"/>
      <c r="N24" s="205"/>
    </row>
    <row r="25" spans="2:14" s="7" customFormat="1" ht="15" customHeight="1">
      <c r="B25" s="277">
        <v>13</v>
      </c>
      <c r="C25" s="8">
        <v>55756208</v>
      </c>
      <c r="D25" s="16" t="s">
        <v>234</v>
      </c>
      <c r="E25" s="16" t="s">
        <v>128</v>
      </c>
      <c r="F25" s="134" t="s">
        <v>111</v>
      </c>
      <c r="G25" s="8" t="s">
        <v>71</v>
      </c>
      <c r="H25" s="9">
        <v>69</v>
      </c>
      <c r="I25" s="36" t="s">
        <v>198</v>
      </c>
      <c r="J25" s="296"/>
      <c r="K25" s="430"/>
      <c r="L25" s="431"/>
      <c r="M25" s="95"/>
      <c r="N25" s="205"/>
    </row>
    <row r="26" spans="2:14" s="7" customFormat="1" ht="15" customHeight="1">
      <c r="B26" s="22">
        <v>14</v>
      </c>
      <c r="C26" s="8">
        <v>55579989</v>
      </c>
      <c r="D26" s="16" t="s">
        <v>235</v>
      </c>
      <c r="E26" s="16" t="s">
        <v>217</v>
      </c>
      <c r="F26" s="134" t="s">
        <v>236</v>
      </c>
      <c r="G26" s="8" t="s">
        <v>71</v>
      </c>
      <c r="H26" s="17">
        <v>69</v>
      </c>
      <c r="I26" s="36" t="s">
        <v>198</v>
      </c>
      <c r="J26" s="296"/>
      <c r="K26" s="430"/>
      <c r="L26" s="431"/>
      <c r="M26" s="95"/>
      <c r="N26" s="205"/>
    </row>
    <row r="27" spans="2:14" s="7" customFormat="1" ht="15" customHeight="1">
      <c r="B27" s="22">
        <v>15</v>
      </c>
      <c r="C27" s="8">
        <v>55710969</v>
      </c>
      <c r="D27" s="16" t="s">
        <v>237</v>
      </c>
      <c r="E27" s="16" t="s">
        <v>238</v>
      </c>
      <c r="F27" s="134" t="s">
        <v>121</v>
      </c>
      <c r="G27" s="8" t="s">
        <v>71</v>
      </c>
      <c r="H27" s="9">
        <v>69</v>
      </c>
      <c r="I27" s="36" t="s">
        <v>198</v>
      </c>
      <c r="J27" s="296"/>
      <c r="K27" s="430"/>
      <c r="L27" s="431"/>
      <c r="M27" s="95"/>
      <c r="N27" s="205"/>
    </row>
    <row r="28" spans="2:14" s="7" customFormat="1" ht="15" customHeight="1">
      <c r="B28" s="22">
        <v>16</v>
      </c>
      <c r="C28" s="8">
        <v>863914</v>
      </c>
      <c r="D28" s="16" t="s">
        <v>239</v>
      </c>
      <c r="E28" s="16" t="s">
        <v>113</v>
      </c>
      <c r="F28" s="134" t="s">
        <v>140</v>
      </c>
      <c r="G28" s="8" t="s">
        <v>71</v>
      </c>
      <c r="H28" s="17">
        <v>69</v>
      </c>
      <c r="I28" s="36" t="s">
        <v>198</v>
      </c>
      <c r="J28" s="296"/>
      <c r="K28" s="430"/>
      <c r="L28" s="431"/>
      <c r="M28" s="82"/>
    </row>
    <row r="29" spans="2:14" s="7" customFormat="1" ht="15" customHeight="1">
      <c r="B29" s="22">
        <v>17</v>
      </c>
      <c r="C29" s="8">
        <v>888824</v>
      </c>
      <c r="D29" s="16" t="s">
        <v>240</v>
      </c>
      <c r="E29" s="16" t="s">
        <v>105</v>
      </c>
      <c r="F29" s="134" t="s">
        <v>241</v>
      </c>
      <c r="G29" s="8" t="s">
        <v>71</v>
      </c>
      <c r="H29" s="9">
        <v>69</v>
      </c>
      <c r="I29" s="36" t="s">
        <v>198</v>
      </c>
      <c r="J29" s="296"/>
      <c r="K29" s="430"/>
      <c r="L29" s="431"/>
      <c r="M29" s="82"/>
    </row>
    <row r="30" spans="2:14" s="7" customFormat="1" ht="15" customHeight="1">
      <c r="B30" s="22">
        <v>18</v>
      </c>
      <c r="C30" s="8">
        <v>55558467</v>
      </c>
      <c r="D30" s="16" t="s">
        <v>242</v>
      </c>
      <c r="E30" s="16" t="s">
        <v>235</v>
      </c>
      <c r="F30" s="134" t="s">
        <v>166</v>
      </c>
      <c r="G30" s="8" t="s">
        <v>71</v>
      </c>
      <c r="H30" s="17">
        <v>69</v>
      </c>
      <c r="I30" s="36" t="s">
        <v>198</v>
      </c>
      <c r="J30" s="296"/>
      <c r="K30" s="430"/>
      <c r="L30" s="431"/>
      <c r="M30" s="82"/>
    </row>
    <row r="31" spans="2:14" s="7" customFormat="1" ht="15" customHeight="1">
      <c r="B31" s="22">
        <v>19</v>
      </c>
      <c r="C31" s="8">
        <v>55667564</v>
      </c>
      <c r="D31" s="16" t="s">
        <v>243</v>
      </c>
      <c r="E31" s="16" t="s">
        <v>244</v>
      </c>
      <c r="F31" s="134" t="s">
        <v>245</v>
      </c>
      <c r="G31" s="8" t="s">
        <v>71</v>
      </c>
      <c r="H31" s="9">
        <v>69</v>
      </c>
      <c r="I31" s="36" t="s">
        <v>301</v>
      </c>
      <c r="J31" s="296"/>
      <c r="K31" s="430"/>
      <c r="L31" s="431"/>
      <c r="M31" s="82"/>
    </row>
    <row r="32" spans="2:14" s="7" customFormat="1" ht="15" customHeight="1">
      <c r="B32" s="22">
        <v>20</v>
      </c>
      <c r="C32" s="257">
        <v>55600210</v>
      </c>
      <c r="D32" s="256" t="s">
        <v>246</v>
      </c>
      <c r="E32" s="256" t="s">
        <v>247</v>
      </c>
      <c r="F32" s="257" t="s">
        <v>230</v>
      </c>
      <c r="G32" s="257" t="s">
        <v>71</v>
      </c>
      <c r="H32" s="258">
        <v>69</v>
      </c>
      <c r="I32" s="279" t="s">
        <v>198</v>
      </c>
      <c r="J32" s="296"/>
      <c r="K32" s="274"/>
      <c r="L32" s="275"/>
      <c r="M32" s="82"/>
    </row>
    <row r="33" spans="2:13" s="7" customFormat="1" ht="15" customHeight="1">
      <c r="B33" s="22">
        <v>21</v>
      </c>
      <c r="C33" s="257">
        <v>892293</v>
      </c>
      <c r="D33" s="256" t="s">
        <v>248</v>
      </c>
      <c r="E33" s="256" t="s">
        <v>159</v>
      </c>
      <c r="F33" s="257" t="s">
        <v>121</v>
      </c>
      <c r="G33" s="257" t="s">
        <v>71</v>
      </c>
      <c r="H33" s="258">
        <v>69</v>
      </c>
      <c r="I33" s="279" t="s">
        <v>302</v>
      </c>
      <c r="J33" s="296"/>
      <c r="K33" s="274"/>
      <c r="L33" s="275"/>
      <c r="M33" s="82"/>
    </row>
    <row r="34" spans="2:13" s="7" customFormat="1" ht="15" customHeight="1">
      <c r="B34" s="22">
        <v>22</v>
      </c>
      <c r="C34" s="257">
        <v>857397</v>
      </c>
      <c r="D34" s="256" t="s">
        <v>249</v>
      </c>
      <c r="E34" s="256" t="s">
        <v>171</v>
      </c>
      <c r="F34" s="257" t="s">
        <v>225</v>
      </c>
      <c r="G34" s="257" t="s">
        <v>71</v>
      </c>
      <c r="H34" s="258">
        <v>69</v>
      </c>
      <c r="I34" s="279" t="s">
        <v>303</v>
      </c>
      <c r="J34" s="296"/>
      <c r="K34" s="274"/>
      <c r="L34" s="275"/>
      <c r="M34" s="82"/>
    </row>
    <row r="35" spans="2:13" s="7" customFormat="1" ht="15" customHeight="1">
      <c r="B35" s="22">
        <v>23</v>
      </c>
      <c r="C35" s="257">
        <v>55538050</v>
      </c>
      <c r="D35" s="256" t="s">
        <v>102</v>
      </c>
      <c r="E35" s="256" t="s">
        <v>250</v>
      </c>
      <c r="F35" s="257" t="s">
        <v>166</v>
      </c>
      <c r="G35" s="257" t="s">
        <v>71</v>
      </c>
      <c r="H35" s="258">
        <v>69</v>
      </c>
      <c r="I35" s="279" t="s">
        <v>304</v>
      </c>
      <c r="J35" s="296"/>
      <c r="K35" s="274"/>
      <c r="L35" s="275"/>
      <c r="M35" s="82"/>
    </row>
    <row r="36" spans="2:13" s="7" customFormat="1" ht="15" customHeight="1">
      <c r="B36" s="22">
        <v>24</v>
      </c>
      <c r="C36" s="257">
        <v>888063</v>
      </c>
      <c r="D36" s="256" t="s">
        <v>251</v>
      </c>
      <c r="E36" s="256" t="s">
        <v>87</v>
      </c>
      <c r="F36" s="257" t="s">
        <v>241</v>
      </c>
      <c r="G36" s="257" t="s">
        <v>71</v>
      </c>
      <c r="H36" s="258">
        <v>69</v>
      </c>
      <c r="I36" s="279" t="s">
        <v>305</v>
      </c>
      <c r="J36" s="296"/>
      <c r="K36" s="274"/>
      <c r="L36" s="275"/>
      <c r="M36" s="82"/>
    </row>
    <row r="37" spans="2:13" s="7" customFormat="1" ht="15" customHeight="1">
      <c r="B37" s="22">
        <v>25</v>
      </c>
      <c r="C37" s="257">
        <v>55793303</v>
      </c>
      <c r="D37" s="256" t="s">
        <v>252</v>
      </c>
      <c r="E37" s="256" t="s">
        <v>96</v>
      </c>
      <c r="F37" s="257" t="s">
        <v>253</v>
      </c>
      <c r="G37" s="257" t="s">
        <v>71</v>
      </c>
      <c r="H37" s="258">
        <v>69</v>
      </c>
      <c r="I37" s="279" t="s">
        <v>306</v>
      </c>
      <c r="J37" s="296"/>
      <c r="K37" s="274"/>
      <c r="L37" s="275"/>
      <c r="M37" s="82"/>
    </row>
    <row r="38" spans="2:13" s="7" customFormat="1" ht="15" customHeight="1">
      <c r="B38" s="22">
        <v>26</v>
      </c>
      <c r="C38" s="257">
        <v>55604051</v>
      </c>
      <c r="D38" s="256" t="s">
        <v>254</v>
      </c>
      <c r="E38" s="256" t="s">
        <v>113</v>
      </c>
      <c r="F38" s="257" t="s">
        <v>152</v>
      </c>
      <c r="G38" s="257" t="s">
        <v>71</v>
      </c>
      <c r="H38" s="258">
        <v>69</v>
      </c>
      <c r="I38" s="279" t="s">
        <v>307</v>
      </c>
      <c r="J38" s="296"/>
      <c r="K38" s="274"/>
      <c r="L38" s="275"/>
      <c r="M38" s="82"/>
    </row>
    <row r="39" spans="2:13" s="7" customFormat="1" ht="15" customHeight="1">
      <c r="B39" s="22">
        <v>27</v>
      </c>
      <c r="C39" s="257">
        <v>520132</v>
      </c>
      <c r="D39" s="256" t="s">
        <v>255</v>
      </c>
      <c r="E39" s="256" t="s">
        <v>256</v>
      </c>
      <c r="F39" s="257" t="s">
        <v>156</v>
      </c>
      <c r="G39" s="257" t="s">
        <v>71</v>
      </c>
      <c r="H39" s="258">
        <v>42</v>
      </c>
      <c r="I39" s="279" t="s">
        <v>308</v>
      </c>
      <c r="J39" s="296"/>
      <c r="K39" s="274"/>
      <c r="L39" s="275"/>
      <c r="M39" s="82"/>
    </row>
    <row r="40" spans="2:13" s="7" customFormat="1" ht="15" customHeight="1">
      <c r="B40" s="351">
        <v>28</v>
      </c>
      <c r="C40" s="352">
        <v>858549</v>
      </c>
      <c r="D40" s="353" t="s">
        <v>180</v>
      </c>
      <c r="E40" s="353" t="s">
        <v>257</v>
      </c>
      <c r="F40" s="354" t="s">
        <v>241</v>
      </c>
      <c r="G40" s="352" t="s">
        <v>71</v>
      </c>
      <c r="H40" s="355">
        <v>69</v>
      </c>
      <c r="I40" s="356" t="s">
        <v>198</v>
      </c>
      <c r="J40" s="296"/>
      <c r="K40" s="430"/>
      <c r="L40" s="431"/>
      <c r="M40" s="82"/>
    </row>
    <row r="41" spans="2:13" s="7" customFormat="1" ht="15" customHeight="1">
      <c r="B41" s="22">
        <v>29</v>
      </c>
      <c r="C41" s="8">
        <v>55645421</v>
      </c>
      <c r="D41" s="16" t="s">
        <v>258</v>
      </c>
      <c r="E41" s="16" t="s">
        <v>259</v>
      </c>
      <c r="F41" s="134" t="s">
        <v>260</v>
      </c>
      <c r="G41" s="8" t="s">
        <v>71</v>
      </c>
      <c r="H41" s="17">
        <v>69</v>
      </c>
      <c r="I41" s="36" t="s">
        <v>198</v>
      </c>
      <c r="J41" s="296"/>
      <c r="K41" s="430"/>
      <c r="L41" s="431"/>
      <c r="M41" s="82"/>
    </row>
    <row r="42" spans="2:13" s="7" customFormat="1" ht="15" customHeight="1">
      <c r="B42" s="22">
        <v>30</v>
      </c>
      <c r="C42" s="8">
        <v>891788</v>
      </c>
      <c r="D42" s="16" t="s">
        <v>206</v>
      </c>
      <c r="E42" s="16" t="s">
        <v>207</v>
      </c>
      <c r="F42" s="134" t="s">
        <v>86</v>
      </c>
      <c r="G42" s="8" t="s">
        <v>208</v>
      </c>
      <c r="H42" s="17">
        <v>69</v>
      </c>
      <c r="I42" s="36" t="s">
        <v>198</v>
      </c>
      <c r="J42" s="296"/>
      <c r="K42" s="430"/>
      <c r="L42" s="431"/>
      <c r="M42" s="82"/>
    </row>
    <row r="43" spans="2:13" s="7" customFormat="1" ht="15" customHeight="1">
      <c r="B43" s="22">
        <v>31</v>
      </c>
      <c r="C43" s="8">
        <v>55600437</v>
      </c>
      <c r="D43" s="16" t="s">
        <v>261</v>
      </c>
      <c r="E43" s="16" t="s">
        <v>113</v>
      </c>
      <c r="F43" s="134" t="s">
        <v>156</v>
      </c>
      <c r="G43" s="8" t="s">
        <v>71</v>
      </c>
      <c r="H43" s="17">
        <v>42</v>
      </c>
      <c r="I43" s="36" t="s">
        <v>309</v>
      </c>
      <c r="J43" s="296"/>
      <c r="K43" s="430"/>
      <c r="L43" s="431"/>
      <c r="M43" s="82"/>
    </row>
    <row r="44" spans="2:13" s="7" customFormat="1" ht="15" customHeight="1">
      <c r="B44" s="22">
        <v>32</v>
      </c>
      <c r="C44" s="8">
        <v>55662550</v>
      </c>
      <c r="D44" s="16" t="s">
        <v>262</v>
      </c>
      <c r="E44" s="16" t="s">
        <v>263</v>
      </c>
      <c r="F44" s="134" t="s">
        <v>264</v>
      </c>
      <c r="G44" s="8" t="s">
        <v>71</v>
      </c>
      <c r="H44" s="17">
        <v>42</v>
      </c>
      <c r="I44" s="36" t="s">
        <v>310</v>
      </c>
      <c r="J44" s="296"/>
      <c r="K44" s="430"/>
      <c r="L44" s="431"/>
      <c r="M44" s="82"/>
    </row>
    <row r="45" spans="2:13" s="7" customFormat="1" ht="15" customHeight="1">
      <c r="B45" s="22">
        <v>33</v>
      </c>
      <c r="C45" s="8">
        <v>55614212</v>
      </c>
      <c r="D45" s="16" t="s">
        <v>265</v>
      </c>
      <c r="E45" s="16" t="s">
        <v>266</v>
      </c>
      <c r="F45" s="134" t="s">
        <v>267</v>
      </c>
      <c r="G45" s="8" t="s">
        <v>71</v>
      </c>
      <c r="H45" s="9">
        <v>74</v>
      </c>
      <c r="I45" s="36" t="s">
        <v>203</v>
      </c>
      <c r="J45" s="296"/>
      <c r="K45" s="430"/>
      <c r="L45" s="431"/>
      <c r="M45" s="82"/>
    </row>
    <row r="46" spans="2:13" s="7" customFormat="1" ht="15" customHeight="1">
      <c r="B46" s="22">
        <v>34</v>
      </c>
      <c r="C46" s="8">
        <v>55613230</v>
      </c>
      <c r="D46" s="16" t="s">
        <v>268</v>
      </c>
      <c r="E46" s="16" t="s">
        <v>100</v>
      </c>
      <c r="F46" s="134" t="s">
        <v>269</v>
      </c>
      <c r="G46" s="8" t="s">
        <v>71</v>
      </c>
      <c r="H46" s="17">
        <v>69</v>
      </c>
      <c r="I46" s="36" t="s">
        <v>203</v>
      </c>
      <c r="J46" s="296"/>
      <c r="K46" s="430"/>
      <c r="L46" s="431"/>
      <c r="M46" s="82"/>
    </row>
    <row r="47" spans="2:13" s="7" customFormat="1" ht="15" customHeight="1">
      <c r="B47" s="22">
        <v>35</v>
      </c>
      <c r="C47" s="8">
        <v>55483907</v>
      </c>
      <c r="D47" s="16" t="s">
        <v>270</v>
      </c>
      <c r="E47" s="16" t="s">
        <v>271</v>
      </c>
      <c r="F47" s="134" t="s">
        <v>103</v>
      </c>
      <c r="G47" s="8" t="s">
        <v>71</v>
      </c>
      <c r="H47" s="17">
        <v>69</v>
      </c>
      <c r="I47" s="36" t="s">
        <v>203</v>
      </c>
      <c r="J47" s="296"/>
      <c r="K47" s="430"/>
      <c r="L47" s="431"/>
      <c r="M47" s="82"/>
    </row>
    <row r="48" spans="2:13" s="7" customFormat="1" ht="15" customHeight="1">
      <c r="B48" s="22">
        <v>36</v>
      </c>
      <c r="C48" s="8">
        <v>889146</v>
      </c>
      <c r="D48" s="16" t="s">
        <v>272</v>
      </c>
      <c r="E48" s="16" t="s">
        <v>273</v>
      </c>
      <c r="F48" s="134" t="s">
        <v>166</v>
      </c>
      <c r="G48" s="8" t="s">
        <v>71</v>
      </c>
      <c r="H48" s="9">
        <v>69</v>
      </c>
      <c r="I48" s="60" t="s">
        <v>203</v>
      </c>
      <c r="J48" s="296"/>
      <c r="K48" s="430"/>
      <c r="L48" s="431"/>
      <c r="M48" s="82"/>
    </row>
    <row r="49" spans="2:13" s="7" customFormat="1" ht="15" customHeight="1">
      <c r="B49" s="22">
        <v>37</v>
      </c>
      <c r="C49" s="8">
        <v>993287075</v>
      </c>
      <c r="D49" s="16" t="s">
        <v>274</v>
      </c>
      <c r="E49" s="16" t="s">
        <v>210</v>
      </c>
      <c r="F49" s="134" t="s">
        <v>275</v>
      </c>
      <c r="G49" s="8" t="s">
        <v>276</v>
      </c>
      <c r="H49" s="9">
        <v>39</v>
      </c>
      <c r="I49" s="60" t="s">
        <v>205</v>
      </c>
      <c r="J49" s="296"/>
      <c r="K49" s="430"/>
      <c r="L49" s="431"/>
      <c r="M49" s="82"/>
    </row>
    <row r="50" spans="2:13" s="7" customFormat="1" ht="15" customHeight="1">
      <c r="B50" s="22">
        <v>38</v>
      </c>
      <c r="C50" s="8">
        <v>858587</v>
      </c>
      <c r="D50" s="16" t="s">
        <v>277</v>
      </c>
      <c r="E50" s="16" t="s">
        <v>159</v>
      </c>
      <c r="F50" s="134" t="s">
        <v>121</v>
      </c>
      <c r="G50" s="8" t="s">
        <v>71</v>
      </c>
      <c r="H50" s="9">
        <v>69</v>
      </c>
      <c r="I50" s="60" t="s">
        <v>205</v>
      </c>
      <c r="J50" s="296"/>
      <c r="K50" s="430"/>
      <c r="L50" s="431"/>
      <c r="M50" s="82"/>
    </row>
    <row r="51" spans="2:13" s="7" customFormat="1" ht="15" customHeight="1">
      <c r="B51" s="22">
        <v>39</v>
      </c>
      <c r="C51" s="8">
        <v>889745</v>
      </c>
      <c r="D51" s="16" t="s">
        <v>278</v>
      </c>
      <c r="E51" s="16" t="s">
        <v>279</v>
      </c>
      <c r="F51" s="134" t="s">
        <v>166</v>
      </c>
      <c r="G51" s="8" t="s">
        <v>71</v>
      </c>
      <c r="H51" s="9">
        <v>69</v>
      </c>
      <c r="I51" s="60" t="s">
        <v>205</v>
      </c>
      <c r="J51" s="296"/>
      <c r="K51" s="430"/>
      <c r="L51" s="431"/>
      <c r="M51" s="82"/>
    </row>
    <row r="52" spans="2:13" s="7" customFormat="1" ht="15" customHeight="1">
      <c r="B52" s="22" t="s">
        <v>13</v>
      </c>
      <c r="C52" s="8">
        <v>55600438</v>
      </c>
      <c r="D52" s="16" t="s">
        <v>154</v>
      </c>
      <c r="E52" s="16" t="s">
        <v>280</v>
      </c>
      <c r="F52" s="134" t="s">
        <v>156</v>
      </c>
      <c r="G52" s="8" t="s">
        <v>71</v>
      </c>
      <c r="H52" s="9">
        <v>42</v>
      </c>
      <c r="I52" s="60"/>
      <c r="J52" s="296"/>
      <c r="K52" s="430"/>
      <c r="L52" s="431"/>
      <c r="M52" s="82"/>
    </row>
    <row r="53" spans="2:13" s="7" customFormat="1" ht="15" customHeight="1">
      <c r="B53" s="22" t="s">
        <v>13</v>
      </c>
      <c r="C53" s="8">
        <v>243293</v>
      </c>
      <c r="D53" s="16" t="s">
        <v>278</v>
      </c>
      <c r="E53" s="16" t="s">
        <v>213</v>
      </c>
      <c r="F53" s="134" t="s">
        <v>166</v>
      </c>
      <c r="G53" s="8" t="s">
        <v>71</v>
      </c>
      <c r="H53" s="9">
        <v>69</v>
      </c>
      <c r="I53" s="60"/>
      <c r="J53" s="296"/>
      <c r="K53" s="430"/>
      <c r="L53" s="431"/>
      <c r="M53" s="82"/>
    </row>
    <row r="54" spans="2:13" s="7" customFormat="1" ht="15" customHeight="1">
      <c r="B54" s="22" t="s">
        <v>13</v>
      </c>
      <c r="C54" s="8">
        <v>888607</v>
      </c>
      <c r="D54" s="16" t="s">
        <v>281</v>
      </c>
      <c r="E54" s="16" t="s">
        <v>219</v>
      </c>
      <c r="F54" s="134" t="s">
        <v>166</v>
      </c>
      <c r="G54" s="8" t="s">
        <v>71</v>
      </c>
      <c r="H54" s="17">
        <v>69</v>
      </c>
      <c r="I54" s="60"/>
      <c r="J54" s="296"/>
      <c r="K54" s="430"/>
      <c r="L54" s="431"/>
      <c r="M54" s="82"/>
    </row>
    <row r="55" spans="2:13" s="7" customFormat="1" ht="15" customHeight="1">
      <c r="B55" s="22" t="s">
        <v>13</v>
      </c>
      <c r="C55" s="8">
        <v>891517</v>
      </c>
      <c r="D55" s="16" t="s">
        <v>282</v>
      </c>
      <c r="E55" s="16" t="s">
        <v>283</v>
      </c>
      <c r="F55" s="134" t="s">
        <v>284</v>
      </c>
      <c r="G55" s="8" t="s">
        <v>71</v>
      </c>
      <c r="H55" s="9">
        <v>74</v>
      </c>
      <c r="I55" s="60"/>
      <c r="J55" s="296"/>
      <c r="K55" s="430"/>
      <c r="L55" s="431"/>
      <c r="M55" s="82"/>
    </row>
    <row r="56" spans="2:13" s="7" customFormat="1" ht="15" customHeight="1">
      <c r="B56" s="22" t="s">
        <v>194</v>
      </c>
      <c r="C56" s="297"/>
      <c r="D56" s="54" t="s">
        <v>285</v>
      </c>
      <c r="E56" s="16" t="s">
        <v>286</v>
      </c>
      <c r="F56" s="134" t="s">
        <v>70</v>
      </c>
      <c r="G56" s="8" t="s">
        <v>71</v>
      </c>
      <c r="H56" s="17">
        <v>69</v>
      </c>
      <c r="I56" s="60"/>
      <c r="J56" s="296"/>
      <c r="K56" s="430"/>
      <c r="L56" s="431"/>
      <c r="M56" s="82"/>
    </row>
    <row r="57" spans="2:13" s="7" customFormat="1" ht="15" customHeight="1">
      <c r="B57" s="22" t="s">
        <v>194</v>
      </c>
      <c r="C57" s="298"/>
      <c r="D57" s="56" t="s">
        <v>287</v>
      </c>
      <c r="E57" s="302" t="s">
        <v>190</v>
      </c>
      <c r="F57" s="138" t="s">
        <v>114</v>
      </c>
      <c r="G57" s="8" t="s">
        <v>71</v>
      </c>
      <c r="H57" s="106">
        <v>69</v>
      </c>
      <c r="I57" s="105"/>
      <c r="J57" s="296"/>
      <c r="K57" s="430"/>
      <c r="L57" s="431"/>
      <c r="M57" s="82"/>
    </row>
    <row r="58" spans="2:13" s="7" customFormat="1" ht="15" customHeight="1">
      <c r="B58" s="22" t="s">
        <v>194</v>
      </c>
      <c r="C58" s="299"/>
      <c r="D58" s="149" t="s">
        <v>288</v>
      </c>
      <c r="E58" s="303" t="s">
        <v>219</v>
      </c>
      <c r="F58" s="146" t="s">
        <v>114</v>
      </c>
      <c r="G58" s="150" t="s">
        <v>71</v>
      </c>
      <c r="H58" s="151">
        <v>69</v>
      </c>
      <c r="I58" s="152"/>
      <c r="J58" s="296"/>
      <c r="K58" s="430"/>
      <c r="L58" s="431"/>
      <c r="M58" s="82"/>
    </row>
    <row r="59" spans="2:13" s="7" customFormat="1" ht="15" customHeight="1">
      <c r="B59" s="22" t="s">
        <v>194</v>
      </c>
      <c r="C59" s="299"/>
      <c r="D59" s="149" t="s">
        <v>289</v>
      </c>
      <c r="E59" s="303" t="s">
        <v>290</v>
      </c>
      <c r="F59" s="146" t="s">
        <v>111</v>
      </c>
      <c r="G59" s="150" t="s">
        <v>71</v>
      </c>
      <c r="H59" s="151">
        <v>69</v>
      </c>
      <c r="I59" s="152"/>
      <c r="J59" s="296"/>
      <c r="K59" s="430"/>
      <c r="L59" s="431"/>
      <c r="M59" s="82"/>
    </row>
    <row r="60" spans="2:13" s="7" customFormat="1" ht="15" customHeight="1">
      <c r="B60" s="22" t="s">
        <v>194</v>
      </c>
      <c r="C60" s="299"/>
      <c r="D60" s="149" t="s">
        <v>291</v>
      </c>
      <c r="E60" s="303" t="s">
        <v>292</v>
      </c>
      <c r="F60" s="146" t="s">
        <v>293</v>
      </c>
      <c r="G60" s="150" t="s">
        <v>71</v>
      </c>
      <c r="H60" s="151">
        <v>69</v>
      </c>
      <c r="I60" s="152"/>
      <c r="J60" s="296"/>
      <c r="K60" s="430"/>
      <c r="L60" s="431"/>
      <c r="M60" s="82"/>
    </row>
    <row r="61" spans="2:13" s="7" customFormat="1" ht="15" customHeight="1">
      <c r="B61" s="22" t="s">
        <v>194</v>
      </c>
      <c r="C61" s="299"/>
      <c r="D61" s="149" t="s">
        <v>163</v>
      </c>
      <c r="E61" s="303" t="s">
        <v>219</v>
      </c>
      <c r="F61" s="146" t="s">
        <v>294</v>
      </c>
      <c r="G61" s="150" t="s">
        <v>276</v>
      </c>
      <c r="H61" s="151">
        <v>38</v>
      </c>
      <c r="I61" s="152"/>
      <c r="J61" s="296"/>
      <c r="K61" s="430"/>
      <c r="L61" s="431"/>
      <c r="M61" s="82"/>
    </row>
    <row r="62" spans="2:13" s="7" customFormat="1" ht="15" customHeight="1">
      <c r="B62" s="153" t="s">
        <v>194</v>
      </c>
      <c r="C62" s="299"/>
      <c r="D62" s="149" t="s">
        <v>295</v>
      </c>
      <c r="E62" s="303" t="s">
        <v>87</v>
      </c>
      <c r="F62" s="146" t="s">
        <v>90</v>
      </c>
      <c r="G62" s="150" t="s">
        <v>71</v>
      </c>
      <c r="H62" s="151">
        <v>69</v>
      </c>
      <c r="I62" s="152"/>
      <c r="J62" s="296"/>
      <c r="K62" s="430"/>
      <c r="L62" s="431"/>
      <c r="M62" s="82"/>
    </row>
    <row r="63" spans="2:13" s="7" customFormat="1" ht="15" customHeight="1">
      <c r="B63" s="22" t="s">
        <v>194</v>
      </c>
      <c r="C63" s="339"/>
      <c r="D63" s="340" t="s">
        <v>296</v>
      </c>
      <c r="E63" s="341" t="s">
        <v>92</v>
      </c>
      <c r="F63" s="342" t="s">
        <v>187</v>
      </c>
      <c r="G63" s="150" t="s">
        <v>71</v>
      </c>
      <c r="H63" s="151">
        <v>73</v>
      </c>
      <c r="I63" s="152"/>
      <c r="J63" s="296"/>
      <c r="K63" s="430"/>
      <c r="L63" s="431"/>
      <c r="M63" s="82"/>
    </row>
    <row r="64" spans="2:13" s="7" customFormat="1" ht="15" customHeight="1" thickBot="1">
      <c r="B64" s="251"/>
      <c r="C64" s="397" t="s">
        <v>297</v>
      </c>
      <c r="D64" s="398"/>
      <c r="E64" s="398"/>
      <c r="F64" s="398"/>
      <c r="G64" s="398"/>
      <c r="H64" s="399"/>
      <c r="I64" s="252"/>
      <c r="J64" s="296"/>
      <c r="K64" s="419"/>
      <c r="L64" s="420"/>
      <c r="M64" s="82"/>
    </row>
    <row r="65" spans="2:13" s="7" customFormat="1" ht="15" customHeight="1">
      <c r="B65" s="253">
        <v>1</v>
      </c>
      <c r="C65" s="421" t="s">
        <v>62</v>
      </c>
      <c r="D65" s="422"/>
      <c r="E65" s="422"/>
      <c r="F65" s="422"/>
      <c r="G65" s="422"/>
      <c r="H65" s="422"/>
      <c r="I65" s="422"/>
      <c r="J65" s="422"/>
      <c r="K65" s="422"/>
      <c r="L65" s="423"/>
      <c r="M65" s="82"/>
    </row>
    <row r="66" spans="2:13" s="7" customFormat="1" ht="15" customHeight="1">
      <c r="B66" s="249">
        <v>2</v>
      </c>
      <c r="C66" s="424" t="s">
        <v>63</v>
      </c>
      <c r="D66" s="425"/>
      <c r="E66" s="425"/>
      <c r="F66" s="425"/>
      <c r="G66" s="425"/>
      <c r="H66" s="425"/>
      <c r="I66" s="425"/>
      <c r="J66" s="425"/>
      <c r="K66" s="425"/>
      <c r="L66" s="426"/>
      <c r="M66" s="82"/>
    </row>
    <row r="67" spans="2:13" s="7" customFormat="1" ht="15" customHeight="1" thickBot="1">
      <c r="B67" s="250">
        <v>3</v>
      </c>
      <c r="C67" s="427" t="s">
        <v>64</v>
      </c>
      <c r="D67" s="428"/>
      <c r="E67" s="428"/>
      <c r="F67" s="428"/>
      <c r="G67" s="428"/>
      <c r="H67" s="428"/>
      <c r="I67" s="428"/>
      <c r="J67" s="428"/>
      <c r="K67" s="428"/>
      <c r="L67" s="429"/>
      <c r="M67" s="82"/>
    </row>
    <row r="68" spans="2:13" ht="15" customHeight="1"/>
    <row r="69" spans="2:13" ht="15" customHeight="1"/>
  </sheetData>
  <sheetProtection selectLockedCells="1" selectUnlockedCells="1"/>
  <mergeCells count="63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6:L46"/>
    <mergeCell ref="K47:L47"/>
    <mergeCell ref="K48:L48"/>
    <mergeCell ref="K41:L41"/>
    <mergeCell ref="K42:L42"/>
    <mergeCell ref="K43:L43"/>
    <mergeCell ref="K44:L44"/>
    <mergeCell ref="K45:L45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59:L59"/>
    <mergeCell ref="K60:L60"/>
    <mergeCell ref="K61:L61"/>
    <mergeCell ref="K62:L62"/>
    <mergeCell ref="K58:L58"/>
    <mergeCell ref="K64:L64"/>
    <mergeCell ref="C65:L65"/>
    <mergeCell ref="C66:L66"/>
    <mergeCell ref="C67:L67"/>
    <mergeCell ref="K63:L63"/>
    <mergeCell ref="C64:H64"/>
  </mergeCells>
  <conditionalFormatting sqref="M13:M67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467"/>
      <c r="C1" s="467"/>
      <c r="D1" s="57"/>
      <c r="E1" s="57"/>
      <c r="F1" s="57"/>
      <c r="G1" s="173"/>
      <c r="H1" s="173"/>
      <c r="I1" s="173"/>
      <c r="J1" s="400"/>
      <c r="K1" s="400"/>
      <c r="L1" s="400"/>
      <c r="M1" s="173"/>
    </row>
    <row r="2" spans="1:14" ht="15" customHeight="1">
      <c r="B2" s="467"/>
      <c r="C2" s="467"/>
      <c r="D2" s="407" t="s">
        <v>55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4" ht="15" customHeight="1">
      <c r="B3" s="467"/>
      <c r="C3" s="467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1:14" ht="15" customHeight="1">
      <c r="B4" s="467"/>
      <c r="C4" s="467"/>
      <c r="D4" s="119"/>
      <c r="E4" s="119"/>
      <c r="F4" s="119"/>
      <c r="G4" s="119"/>
      <c r="H4" s="119"/>
      <c r="I4" s="119"/>
      <c r="J4" s="400"/>
      <c r="K4" s="400"/>
      <c r="L4" s="400"/>
      <c r="M4" s="58"/>
    </row>
    <row r="5" spans="1:14" ht="15" customHeight="1">
      <c r="B5" s="467"/>
      <c r="C5" s="467"/>
      <c r="D5" s="119"/>
      <c r="E5" s="119"/>
      <c r="F5" s="119"/>
      <c r="G5" s="119"/>
      <c r="H5" s="119"/>
      <c r="I5" s="119"/>
      <c r="J5" s="400"/>
      <c r="K5" s="400"/>
      <c r="L5" s="400"/>
      <c r="M5" s="58"/>
    </row>
    <row r="6" spans="1:14" ht="15" customHeight="1" thickBot="1">
      <c r="B6" s="467"/>
      <c r="C6" s="467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1:14" ht="19.5" thickBot="1">
      <c r="B7" s="467"/>
      <c r="C7" s="467"/>
      <c r="D7" s="404" t="s">
        <v>0</v>
      </c>
      <c r="E7" s="404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1:14" ht="16.5" customHeight="1" thickBot="1">
      <c r="B8" s="468"/>
      <c r="C8" s="468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1:14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>
        <v>37.700000000000003</v>
      </c>
      <c r="M9" s="90"/>
    </row>
    <row r="10" spans="1:14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17.25" customHeight="1" thickBot="1">
      <c r="B11" s="459" t="s">
        <v>45</v>
      </c>
      <c r="C11" s="460"/>
      <c r="D11" s="460"/>
      <c r="E11" s="443" t="str">
        <f>'Classements 1-2'!E11</f>
        <v xml:space="preserve">Nombre de participants </v>
      </c>
      <c r="F11" s="382"/>
      <c r="G11" s="107">
        <v>39</v>
      </c>
      <c r="H11" s="23" t="s">
        <v>36</v>
      </c>
      <c r="I11" s="103">
        <v>53.5</v>
      </c>
      <c r="J11" s="385" t="s">
        <v>50</v>
      </c>
      <c r="K11" s="444" t="s">
        <v>48</v>
      </c>
      <c r="L11" s="445"/>
      <c r="M11" s="91"/>
    </row>
    <row r="12" spans="1:14" ht="20.25" customHeight="1" thickBot="1">
      <c r="B12" s="131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70" t="s">
        <v>5</v>
      </c>
      <c r="H12" s="71" t="s">
        <v>6</v>
      </c>
      <c r="I12" s="88" t="s">
        <v>17</v>
      </c>
      <c r="J12" s="386"/>
      <c r="K12" s="446" t="s">
        <v>49</v>
      </c>
      <c r="L12" s="447"/>
      <c r="M12" s="92"/>
    </row>
    <row r="13" spans="1:14" s="7" customFormat="1" ht="15" customHeight="1">
      <c r="B13" s="18">
        <v>1</v>
      </c>
      <c r="C13" s="265">
        <v>55754857</v>
      </c>
      <c r="D13" s="72" t="s">
        <v>312</v>
      </c>
      <c r="E13" s="72" t="s">
        <v>313</v>
      </c>
      <c r="F13" s="140" t="s">
        <v>314</v>
      </c>
      <c r="G13" s="73" t="s">
        <v>71</v>
      </c>
      <c r="H13" s="74">
        <v>39</v>
      </c>
      <c r="I13" s="53" t="s">
        <v>386</v>
      </c>
      <c r="J13" s="61"/>
      <c r="K13" s="434" t="s">
        <v>391</v>
      </c>
      <c r="L13" s="435"/>
      <c r="M13" s="82"/>
    </row>
    <row r="14" spans="1:14" s="7" customFormat="1" ht="15" customHeight="1">
      <c r="B14" s="19">
        <v>2</v>
      </c>
      <c r="C14" s="8">
        <v>55602406</v>
      </c>
      <c r="D14" s="16" t="s">
        <v>255</v>
      </c>
      <c r="E14" s="16" t="s">
        <v>235</v>
      </c>
      <c r="F14" s="134" t="s">
        <v>156</v>
      </c>
      <c r="G14" s="9" t="s">
        <v>71</v>
      </c>
      <c r="H14" s="9">
        <v>42</v>
      </c>
      <c r="I14" s="30" t="s">
        <v>198</v>
      </c>
      <c r="J14" s="62"/>
      <c r="K14" s="461"/>
      <c r="L14" s="462"/>
      <c r="M14" s="95"/>
      <c r="N14" s="205"/>
    </row>
    <row r="15" spans="1:14" s="7" customFormat="1" ht="15" customHeight="1">
      <c r="B15" s="19">
        <v>3</v>
      </c>
      <c r="C15" s="8">
        <v>892294</v>
      </c>
      <c r="D15" s="16" t="s">
        <v>315</v>
      </c>
      <c r="E15" s="16" t="s">
        <v>279</v>
      </c>
      <c r="F15" s="134" t="s">
        <v>121</v>
      </c>
      <c r="G15" s="9" t="s">
        <v>71</v>
      </c>
      <c r="H15" s="9">
        <v>69</v>
      </c>
      <c r="I15" s="30" t="s">
        <v>387</v>
      </c>
      <c r="J15" s="62">
        <v>6</v>
      </c>
      <c r="K15" s="461"/>
      <c r="L15" s="462"/>
      <c r="M15" s="95"/>
      <c r="N15" s="205"/>
    </row>
    <row r="16" spans="1:14" s="7" customFormat="1" ht="15" customHeight="1">
      <c r="B16" s="19">
        <v>4</v>
      </c>
      <c r="C16" s="8">
        <v>67003610</v>
      </c>
      <c r="D16" s="16" t="s">
        <v>316</v>
      </c>
      <c r="E16" s="16" t="s">
        <v>120</v>
      </c>
      <c r="F16" s="134" t="s">
        <v>317</v>
      </c>
      <c r="G16" s="8" t="s">
        <v>276</v>
      </c>
      <c r="H16" s="9">
        <v>39</v>
      </c>
      <c r="I16" s="30" t="s">
        <v>198</v>
      </c>
      <c r="J16" s="62"/>
      <c r="K16" s="461"/>
      <c r="L16" s="462"/>
      <c r="M16" s="95"/>
      <c r="N16" s="205"/>
    </row>
    <row r="17" spans="2:14" s="7" customFormat="1" ht="15" customHeight="1" thickBot="1">
      <c r="B17" s="20">
        <v>5</v>
      </c>
      <c r="C17" s="8">
        <v>55755374</v>
      </c>
      <c r="D17" s="16" t="s">
        <v>318</v>
      </c>
      <c r="E17" s="300" t="s">
        <v>319</v>
      </c>
      <c r="F17" s="135" t="s">
        <v>121</v>
      </c>
      <c r="G17" s="76" t="s">
        <v>71</v>
      </c>
      <c r="H17" s="76">
        <v>69</v>
      </c>
      <c r="I17" s="33" t="s">
        <v>198</v>
      </c>
      <c r="J17" s="63">
        <v>2</v>
      </c>
      <c r="K17" s="463"/>
      <c r="L17" s="464"/>
      <c r="M17" s="82"/>
      <c r="N17" s="205"/>
    </row>
    <row r="18" spans="2:14" s="7" customFormat="1" ht="15" customHeight="1">
      <c r="B18" s="64">
        <v>6</v>
      </c>
      <c r="C18" s="265">
        <v>55792055</v>
      </c>
      <c r="D18" s="72" t="s">
        <v>320</v>
      </c>
      <c r="E18" s="306" t="s">
        <v>279</v>
      </c>
      <c r="F18" s="141" t="s">
        <v>114</v>
      </c>
      <c r="G18" s="77" t="s">
        <v>71</v>
      </c>
      <c r="H18" s="78">
        <v>69</v>
      </c>
      <c r="I18" s="59" t="s">
        <v>198</v>
      </c>
      <c r="J18" s="311"/>
      <c r="K18" s="465"/>
      <c r="L18" s="466"/>
      <c r="M18" s="82"/>
      <c r="N18" s="205"/>
    </row>
    <row r="19" spans="2:14" s="7" customFormat="1" ht="15" customHeight="1">
      <c r="B19" s="22">
        <v>7</v>
      </c>
      <c r="C19" s="8">
        <v>431780</v>
      </c>
      <c r="D19" s="16" t="s">
        <v>321</v>
      </c>
      <c r="E19" s="16" t="s">
        <v>159</v>
      </c>
      <c r="F19" s="134" t="s">
        <v>322</v>
      </c>
      <c r="G19" s="9" t="s">
        <v>71</v>
      </c>
      <c r="H19" s="79">
        <v>73</v>
      </c>
      <c r="I19" s="36" t="s">
        <v>198</v>
      </c>
      <c r="J19" s="312"/>
      <c r="K19" s="461"/>
      <c r="L19" s="462"/>
      <c r="M19" s="95"/>
      <c r="N19" s="205"/>
    </row>
    <row r="20" spans="2:14" s="7" customFormat="1" ht="15" customHeight="1">
      <c r="B20" s="22">
        <v>8</v>
      </c>
      <c r="C20" s="8">
        <v>55788897</v>
      </c>
      <c r="D20" s="16" t="s">
        <v>323</v>
      </c>
      <c r="E20" s="16" t="s">
        <v>249</v>
      </c>
      <c r="F20" s="134" t="s">
        <v>90</v>
      </c>
      <c r="G20" s="8" t="s">
        <v>71</v>
      </c>
      <c r="H20" s="9">
        <v>69</v>
      </c>
      <c r="I20" s="36" t="s">
        <v>198</v>
      </c>
      <c r="J20" s="312"/>
      <c r="K20" s="461"/>
      <c r="L20" s="462"/>
      <c r="M20" s="95"/>
      <c r="N20" s="205"/>
    </row>
    <row r="21" spans="2:14" s="7" customFormat="1" ht="15" customHeight="1">
      <c r="B21" s="22">
        <v>9</v>
      </c>
      <c r="C21" s="266">
        <v>55761394</v>
      </c>
      <c r="D21" s="54" t="s">
        <v>324</v>
      </c>
      <c r="E21" s="54" t="s">
        <v>98</v>
      </c>
      <c r="F21" s="137" t="s">
        <v>325</v>
      </c>
      <c r="G21" s="11" t="s">
        <v>71</v>
      </c>
      <c r="H21" s="12">
        <v>69</v>
      </c>
      <c r="I21" s="36" t="s">
        <v>198</v>
      </c>
      <c r="J21" s="312"/>
      <c r="K21" s="461"/>
      <c r="L21" s="462"/>
      <c r="M21" s="95"/>
      <c r="N21" s="205"/>
    </row>
    <row r="22" spans="2:14" s="7" customFormat="1" ht="15" customHeight="1">
      <c r="B22" s="22">
        <v>10</v>
      </c>
      <c r="C22" s="8">
        <v>305405</v>
      </c>
      <c r="D22" s="16" t="s">
        <v>326</v>
      </c>
      <c r="E22" s="16" t="s">
        <v>279</v>
      </c>
      <c r="F22" s="134" t="s">
        <v>114</v>
      </c>
      <c r="G22" s="8" t="s">
        <v>71</v>
      </c>
      <c r="H22" s="17">
        <v>69</v>
      </c>
      <c r="I22" s="36" t="s">
        <v>198</v>
      </c>
      <c r="J22" s="312"/>
      <c r="K22" s="461"/>
      <c r="L22" s="462"/>
      <c r="M22" s="95"/>
      <c r="N22" s="205"/>
    </row>
    <row r="23" spans="2:14" s="7" customFormat="1" ht="15" customHeight="1">
      <c r="B23" s="22">
        <v>11</v>
      </c>
      <c r="C23" s="8">
        <v>890897</v>
      </c>
      <c r="D23" s="16" t="s">
        <v>327</v>
      </c>
      <c r="E23" s="16" t="s">
        <v>328</v>
      </c>
      <c r="F23" s="134" t="s">
        <v>121</v>
      </c>
      <c r="G23" s="8" t="s">
        <v>71</v>
      </c>
      <c r="H23" s="9">
        <v>69</v>
      </c>
      <c r="I23" s="36" t="s">
        <v>198</v>
      </c>
      <c r="J23" s="312"/>
      <c r="K23" s="461"/>
      <c r="L23" s="462"/>
      <c r="M23" s="95"/>
      <c r="N23" s="205"/>
    </row>
    <row r="24" spans="2:14" s="7" customFormat="1" ht="15" customHeight="1">
      <c r="B24" s="22">
        <v>12</v>
      </c>
      <c r="C24" s="8">
        <v>55477742</v>
      </c>
      <c r="D24" s="16" t="s">
        <v>329</v>
      </c>
      <c r="E24" s="16" t="s">
        <v>87</v>
      </c>
      <c r="F24" s="134" t="s">
        <v>225</v>
      </c>
      <c r="G24" s="8" t="s">
        <v>71</v>
      </c>
      <c r="H24" s="17">
        <v>69</v>
      </c>
      <c r="I24" s="36" t="s">
        <v>198</v>
      </c>
      <c r="J24" s="312"/>
      <c r="K24" s="461"/>
      <c r="L24" s="462"/>
      <c r="M24" s="95"/>
      <c r="N24" s="205"/>
    </row>
    <row r="25" spans="2:14" s="7" customFormat="1" ht="15" customHeight="1">
      <c r="B25" s="277">
        <v>13</v>
      </c>
      <c r="C25" s="257">
        <v>864018</v>
      </c>
      <c r="D25" s="256" t="s">
        <v>330</v>
      </c>
      <c r="E25" s="256" t="s">
        <v>331</v>
      </c>
      <c r="F25" s="257" t="s">
        <v>332</v>
      </c>
      <c r="G25" s="257" t="s">
        <v>71</v>
      </c>
      <c r="H25" s="278">
        <v>71</v>
      </c>
      <c r="I25" s="279" t="s">
        <v>198</v>
      </c>
      <c r="J25" s="312"/>
      <c r="K25" s="324"/>
      <c r="L25" s="325"/>
      <c r="M25" s="95"/>
      <c r="N25" s="205"/>
    </row>
    <row r="26" spans="2:14" s="7" customFormat="1" ht="15" customHeight="1">
      <c r="B26" s="22">
        <v>14</v>
      </c>
      <c r="C26" s="8">
        <v>853719</v>
      </c>
      <c r="D26" s="16" t="s">
        <v>333</v>
      </c>
      <c r="E26" s="16" t="s">
        <v>244</v>
      </c>
      <c r="F26" s="134" t="s">
        <v>121</v>
      </c>
      <c r="G26" s="8" t="s">
        <v>71</v>
      </c>
      <c r="H26" s="9">
        <v>69</v>
      </c>
      <c r="I26" s="36" t="s">
        <v>198</v>
      </c>
      <c r="J26" s="312"/>
      <c r="K26" s="461"/>
      <c r="L26" s="462"/>
      <c r="M26" s="95"/>
      <c r="N26" s="205"/>
    </row>
    <row r="27" spans="2:14" s="7" customFormat="1" ht="15" customHeight="1">
      <c r="B27" s="22">
        <v>15</v>
      </c>
      <c r="C27" s="8">
        <v>55761469</v>
      </c>
      <c r="D27" s="16" t="s">
        <v>334</v>
      </c>
      <c r="E27" s="16" t="s">
        <v>335</v>
      </c>
      <c r="F27" s="134" t="s">
        <v>314</v>
      </c>
      <c r="G27" s="8" t="s">
        <v>71</v>
      </c>
      <c r="H27" s="9">
        <v>39</v>
      </c>
      <c r="I27" s="30" t="s">
        <v>198</v>
      </c>
      <c r="J27" s="312"/>
      <c r="K27" s="461"/>
      <c r="L27" s="462"/>
      <c r="M27" s="95"/>
      <c r="N27" s="205"/>
    </row>
    <row r="28" spans="2:14" s="7" customFormat="1" ht="15" customHeight="1">
      <c r="B28" s="22">
        <v>16</v>
      </c>
      <c r="C28" s="266">
        <v>55597685</v>
      </c>
      <c r="D28" s="54" t="s">
        <v>336</v>
      </c>
      <c r="E28" s="54" t="s">
        <v>337</v>
      </c>
      <c r="F28" s="323" t="s">
        <v>338</v>
      </c>
      <c r="G28" s="8" t="s">
        <v>71</v>
      </c>
      <c r="H28" s="9">
        <v>69</v>
      </c>
      <c r="I28" s="36" t="s">
        <v>198</v>
      </c>
      <c r="J28" s="312"/>
      <c r="K28" s="461"/>
      <c r="L28" s="462"/>
      <c r="M28" s="95"/>
      <c r="N28" s="205"/>
    </row>
    <row r="29" spans="2:14" s="7" customFormat="1" ht="15" customHeight="1">
      <c r="B29" s="22">
        <v>17</v>
      </c>
      <c r="C29" s="266">
        <v>875291</v>
      </c>
      <c r="D29" s="54" t="s">
        <v>339</v>
      </c>
      <c r="E29" s="16" t="s">
        <v>340</v>
      </c>
      <c r="F29" s="134" t="s">
        <v>152</v>
      </c>
      <c r="G29" s="9" t="s">
        <v>71</v>
      </c>
      <c r="H29" s="9">
        <v>69</v>
      </c>
      <c r="I29" s="36" t="s">
        <v>198</v>
      </c>
      <c r="J29" s="312"/>
      <c r="K29" s="461"/>
      <c r="L29" s="462"/>
      <c r="M29" s="82"/>
    </row>
    <row r="30" spans="2:14" s="7" customFormat="1" ht="15" customHeight="1">
      <c r="B30" s="22">
        <v>18</v>
      </c>
      <c r="C30" s="267">
        <v>55752202</v>
      </c>
      <c r="D30" s="56" t="s">
        <v>341</v>
      </c>
      <c r="E30" s="16" t="s">
        <v>250</v>
      </c>
      <c r="F30" s="134" t="s">
        <v>342</v>
      </c>
      <c r="G30" s="8" t="s">
        <v>71</v>
      </c>
      <c r="H30" s="9">
        <v>69</v>
      </c>
      <c r="I30" s="36" t="s">
        <v>198</v>
      </c>
      <c r="J30" s="312"/>
      <c r="K30" s="461"/>
      <c r="L30" s="462"/>
      <c r="M30" s="82"/>
    </row>
    <row r="31" spans="2:14" s="7" customFormat="1" ht="15" customHeight="1">
      <c r="B31" s="22">
        <v>19</v>
      </c>
      <c r="C31" s="266">
        <v>55547791</v>
      </c>
      <c r="D31" s="54" t="s">
        <v>343</v>
      </c>
      <c r="E31" s="16" t="s">
        <v>247</v>
      </c>
      <c r="F31" s="134" t="s">
        <v>111</v>
      </c>
      <c r="G31" s="8" t="s">
        <v>71</v>
      </c>
      <c r="H31" s="9">
        <v>69</v>
      </c>
      <c r="I31" s="36" t="s">
        <v>198</v>
      </c>
      <c r="J31" s="312"/>
      <c r="K31" s="461"/>
      <c r="L31" s="462"/>
      <c r="M31" s="82"/>
    </row>
    <row r="32" spans="2:14" s="7" customFormat="1" ht="15" customHeight="1">
      <c r="B32" s="22">
        <v>20</v>
      </c>
      <c r="C32" s="266">
        <v>304259</v>
      </c>
      <c r="D32" s="54" t="s">
        <v>344</v>
      </c>
      <c r="E32" s="16" t="s">
        <v>345</v>
      </c>
      <c r="F32" s="134" t="s">
        <v>346</v>
      </c>
      <c r="G32" s="8" t="s">
        <v>71</v>
      </c>
      <c r="H32" s="9">
        <v>69</v>
      </c>
      <c r="I32" s="36" t="s">
        <v>198</v>
      </c>
      <c r="J32" s="312"/>
      <c r="K32" s="461"/>
      <c r="L32" s="462"/>
      <c r="M32" s="82"/>
    </row>
    <row r="33" spans="2:13" s="7" customFormat="1" ht="15" customHeight="1">
      <c r="B33" s="22">
        <v>21</v>
      </c>
      <c r="C33" s="8">
        <v>862355</v>
      </c>
      <c r="D33" s="16" t="s">
        <v>347</v>
      </c>
      <c r="E33" s="16" t="s">
        <v>165</v>
      </c>
      <c r="F33" s="134" t="s">
        <v>121</v>
      </c>
      <c r="G33" s="8" t="s">
        <v>71</v>
      </c>
      <c r="H33" s="17">
        <v>69</v>
      </c>
      <c r="I33" s="36" t="s">
        <v>388</v>
      </c>
      <c r="J33" s="312"/>
      <c r="K33" s="461"/>
      <c r="L33" s="462"/>
      <c r="M33" s="82"/>
    </row>
    <row r="34" spans="2:13" s="7" customFormat="1" ht="15" customHeight="1">
      <c r="B34" s="22">
        <v>22</v>
      </c>
      <c r="C34" s="8">
        <v>55760166</v>
      </c>
      <c r="D34" s="16" t="s">
        <v>348</v>
      </c>
      <c r="E34" s="16" t="s">
        <v>349</v>
      </c>
      <c r="F34" s="134" t="s">
        <v>350</v>
      </c>
      <c r="G34" s="8" t="s">
        <v>71</v>
      </c>
      <c r="H34" s="9">
        <v>74</v>
      </c>
      <c r="I34" s="36" t="s">
        <v>389</v>
      </c>
      <c r="J34" s="312"/>
      <c r="K34" s="461"/>
      <c r="L34" s="462"/>
      <c r="M34" s="82"/>
    </row>
    <row r="35" spans="2:13" s="7" customFormat="1" ht="15" customHeight="1">
      <c r="B35" s="22">
        <v>23</v>
      </c>
      <c r="C35" s="8">
        <v>55792712</v>
      </c>
      <c r="D35" s="16" t="s">
        <v>351</v>
      </c>
      <c r="E35" s="16" t="s">
        <v>352</v>
      </c>
      <c r="F35" s="134" t="s">
        <v>121</v>
      </c>
      <c r="G35" s="8" t="s">
        <v>71</v>
      </c>
      <c r="H35" s="9">
        <v>69</v>
      </c>
      <c r="I35" s="36" t="s">
        <v>390</v>
      </c>
      <c r="J35" s="312"/>
      <c r="K35" s="461"/>
      <c r="L35" s="462"/>
      <c r="M35" s="82"/>
    </row>
    <row r="36" spans="2:13" s="7" customFormat="1" ht="15" customHeight="1">
      <c r="B36" s="22">
        <v>24</v>
      </c>
      <c r="C36" s="8">
        <v>93274159</v>
      </c>
      <c r="D36" s="16" t="s">
        <v>353</v>
      </c>
      <c r="E36" s="16" t="s">
        <v>354</v>
      </c>
      <c r="F36" s="134" t="s">
        <v>355</v>
      </c>
      <c r="G36" s="8" t="s">
        <v>276</v>
      </c>
      <c r="H36" s="17">
        <v>39</v>
      </c>
      <c r="I36" s="36" t="s">
        <v>203</v>
      </c>
      <c r="J36" s="312"/>
      <c r="K36" s="461"/>
      <c r="L36" s="462"/>
      <c r="M36" s="82"/>
    </row>
    <row r="37" spans="2:13" s="7" customFormat="1" ht="15" customHeight="1">
      <c r="B37" s="22">
        <v>25</v>
      </c>
      <c r="C37" s="8">
        <v>93274625</v>
      </c>
      <c r="D37" s="16" t="s">
        <v>356</v>
      </c>
      <c r="E37" s="16" t="s">
        <v>165</v>
      </c>
      <c r="F37" s="134" t="s">
        <v>355</v>
      </c>
      <c r="G37" s="8" t="s">
        <v>276</v>
      </c>
      <c r="H37" s="17">
        <v>39</v>
      </c>
      <c r="I37" s="36" t="s">
        <v>203</v>
      </c>
      <c r="J37" s="312"/>
      <c r="K37" s="461"/>
      <c r="L37" s="462"/>
      <c r="M37" s="82"/>
    </row>
    <row r="38" spans="2:13" s="7" customFormat="1" ht="15" customHeight="1">
      <c r="B38" s="22">
        <v>26</v>
      </c>
      <c r="C38" s="8">
        <v>55556220</v>
      </c>
      <c r="D38" s="16" t="s">
        <v>357</v>
      </c>
      <c r="E38" s="16" t="s">
        <v>217</v>
      </c>
      <c r="F38" s="134" t="s">
        <v>225</v>
      </c>
      <c r="G38" s="8" t="s">
        <v>71</v>
      </c>
      <c r="H38" s="17">
        <v>69</v>
      </c>
      <c r="I38" s="37" t="s">
        <v>203</v>
      </c>
      <c r="J38" s="312"/>
      <c r="K38" s="461"/>
      <c r="L38" s="462"/>
      <c r="M38" s="82"/>
    </row>
    <row r="39" spans="2:13" s="7" customFormat="1" ht="15" customHeight="1">
      <c r="B39" s="22">
        <v>27</v>
      </c>
      <c r="C39" s="8">
        <v>55720543</v>
      </c>
      <c r="D39" s="16" t="s">
        <v>358</v>
      </c>
      <c r="E39" s="16" t="s">
        <v>359</v>
      </c>
      <c r="F39" s="134" t="s">
        <v>360</v>
      </c>
      <c r="G39" s="8" t="s">
        <v>71</v>
      </c>
      <c r="H39" s="9">
        <v>69</v>
      </c>
      <c r="I39" s="37" t="s">
        <v>203</v>
      </c>
      <c r="J39" s="312"/>
      <c r="K39" s="461"/>
      <c r="L39" s="462"/>
      <c r="M39" s="82"/>
    </row>
    <row r="40" spans="2:13" s="7" customFormat="1" ht="15" customHeight="1">
      <c r="B40" s="22">
        <v>28</v>
      </c>
      <c r="C40" s="8">
        <v>55599624</v>
      </c>
      <c r="D40" s="16" t="s">
        <v>361</v>
      </c>
      <c r="E40" s="16" t="s">
        <v>263</v>
      </c>
      <c r="F40" s="134" t="s">
        <v>134</v>
      </c>
      <c r="G40" s="8" t="s">
        <v>71</v>
      </c>
      <c r="H40" s="17">
        <v>69</v>
      </c>
      <c r="I40" s="37" t="s">
        <v>203</v>
      </c>
      <c r="J40" s="312"/>
      <c r="K40" s="461"/>
      <c r="L40" s="462"/>
      <c r="M40" s="82"/>
    </row>
    <row r="41" spans="2:13" s="7" customFormat="1" ht="15" customHeight="1">
      <c r="B41" s="22">
        <v>29</v>
      </c>
      <c r="C41" s="8">
        <v>55662405</v>
      </c>
      <c r="D41" s="16" t="s">
        <v>362</v>
      </c>
      <c r="E41" s="16" t="s">
        <v>113</v>
      </c>
      <c r="F41" s="134" t="s">
        <v>121</v>
      </c>
      <c r="G41" s="8" t="s">
        <v>71</v>
      </c>
      <c r="H41" s="9">
        <v>69</v>
      </c>
      <c r="I41" s="37" t="s">
        <v>203</v>
      </c>
      <c r="J41" s="312"/>
      <c r="K41" s="461"/>
      <c r="L41" s="462"/>
      <c r="M41" s="82"/>
    </row>
    <row r="42" spans="2:13" s="7" customFormat="1" ht="15" customHeight="1">
      <c r="B42" s="22">
        <v>30</v>
      </c>
      <c r="C42" s="8">
        <v>55583935</v>
      </c>
      <c r="D42" s="16" t="s">
        <v>363</v>
      </c>
      <c r="E42" s="16" t="s">
        <v>100</v>
      </c>
      <c r="F42" s="134" t="s">
        <v>177</v>
      </c>
      <c r="G42" s="8" t="s">
        <v>71</v>
      </c>
      <c r="H42" s="9">
        <v>69</v>
      </c>
      <c r="I42" s="37" t="s">
        <v>203</v>
      </c>
      <c r="J42" s="312"/>
      <c r="K42" s="461"/>
      <c r="L42" s="462"/>
      <c r="M42" s="82"/>
    </row>
    <row r="43" spans="2:13" s="7" customFormat="1" ht="15" customHeight="1">
      <c r="B43" s="22">
        <v>31</v>
      </c>
      <c r="C43" s="266">
        <v>857263</v>
      </c>
      <c r="D43" s="54" t="s">
        <v>364</v>
      </c>
      <c r="E43" s="54" t="s">
        <v>365</v>
      </c>
      <c r="F43" s="137" t="s">
        <v>184</v>
      </c>
      <c r="G43" s="11" t="s">
        <v>71</v>
      </c>
      <c r="H43" s="12">
        <v>69</v>
      </c>
      <c r="I43" s="37" t="s">
        <v>203</v>
      </c>
      <c r="J43" s="312"/>
      <c r="K43" s="461"/>
      <c r="L43" s="462"/>
      <c r="M43" s="82"/>
    </row>
    <row r="44" spans="2:13" s="7" customFormat="1" ht="15" customHeight="1">
      <c r="B44" s="22">
        <v>32</v>
      </c>
      <c r="C44" s="11">
        <v>879512</v>
      </c>
      <c r="D44" s="54" t="s">
        <v>366</v>
      </c>
      <c r="E44" s="54" t="s">
        <v>159</v>
      </c>
      <c r="F44" s="137" t="s">
        <v>147</v>
      </c>
      <c r="G44" s="11" t="s">
        <v>71</v>
      </c>
      <c r="H44" s="11">
        <v>69</v>
      </c>
      <c r="I44" s="37" t="s">
        <v>203</v>
      </c>
      <c r="J44" s="312"/>
      <c r="K44" s="461"/>
      <c r="L44" s="462"/>
      <c r="M44" s="82"/>
    </row>
    <row r="45" spans="2:13" s="7" customFormat="1" ht="15" customHeight="1">
      <c r="B45" s="22">
        <v>33</v>
      </c>
      <c r="C45" s="11">
        <v>55754610</v>
      </c>
      <c r="D45" s="54" t="s">
        <v>367</v>
      </c>
      <c r="E45" s="54" t="s">
        <v>94</v>
      </c>
      <c r="F45" s="137" t="s">
        <v>368</v>
      </c>
      <c r="G45" s="11" t="s">
        <v>71</v>
      </c>
      <c r="H45" s="11">
        <v>73</v>
      </c>
      <c r="I45" s="37" t="s">
        <v>204</v>
      </c>
      <c r="J45" s="312"/>
      <c r="K45" s="461"/>
      <c r="L45" s="462"/>
      <c r="M45" s="82"/>
    </row>
    <row r="46" spans="2:13" s="7" customFormat="1" ht="15" customHeight="1">
      <c r="B46" s="22">
        <v>34</v>
      </c>
      <c r="C46" s="11">
        <v>422215</v>
      </c>
      <c r="D46" s="54" t="s">
        <v>369</v>
      </c>
      <c r="E46" s="54" t="s">
        <v>96</v>
      </c>
      <c r="F46" s="137" t="s">
        <v>370</v>
      </c>
      <c r="G46" s="11" t="s">
        <v>71</v>
      </c>
      <c r="H46" s="11">
        <v>42</v>
      </c>
      <c r="I46" s="37" t="s">
        <v>204</v>
      </c>
      <c r="J46" s="312"/>
      <c r="K46" s="461"/>
      <c r="L46" s="462"/>
      <c r="M46" s="82"/>
    </row>
    <row r="47" spans="2:13" s="7" customFormat="1" ht="15" customHeight="1">
      <c r="B47" s="22" t="s">
        <v>13</v>
      </c>
      <c r="C47" s="109">
        <v>301951</v>
      </c>
      <c r="D47" s="108" t="s">
        <v>371</v>
      </c>
      <c r="E47" s="16" t="s">
        <v>159</v>
      </c>
      <c r="F47" s="142" t="s">
        <v>227</v>
      </c>
      <c r="G47" s="109" t="s">
        <v>71</v>
      </c>
      <c r="H47" s="109">
        <v>69</v>
      </c>
      <c r="I47" s="37" t="s">
        <v>46</v>
      </c>
      <c r="J47" s="312"/>
      <c r="K47" s="461"/>
      <c r="L47" s="462"/>
      <c r="M47" s="82"/>
    </row>
    <row r="48" spans="2:13" s="7" customFormat="1" ht="15" customHeight="1">
      <c r="B48" s="22" t="s">
        <v>13</v>
      </c>
      <c r="C48" s="268">
        <v>55666315</v>
      </c>
      <c r="D48" s="55" t="s">
        <v>372</v>
      </c>
      <c r="E48" s="55" t="s">
        <v>373</v>
      </c>
      <c r="F48" s="136" t="s">
        <v>121</v>
      </c>
      <c r="G48" s="9" t="s">
        <v>71</v>
      </c>
      <c r="H48" s="110">
        <v>69</v>
      </c>
      <c r="I48" s="37" t="s">
        <v>46</v>
      </c>
      <c r="J48" s="312"/>
      <c r="K48" s="461"/>
      <c r="L48" s="462"/>
      <c r="M48" s="82"/>
    </row>
    <row r="49" spans="2:13" s="7" customFormat="1" ht="15" customHeight="1">
      <c r="B49" s="22" t="s">
        <v>13</v>
      </c>
      <c r="C49" s="155">
        <v>237843</v>
      </c>
      <c r="D49" s="154" t="s">
        <v>374</v>
      </c>
      <c r="E49" s="154" t="s">
        <v>375</v>
      </c>
      <c r="F49" s="155" t="s">
        <v>269</v>
      </c>
      <c r="G49" s="155" t="s">
        <v>71</v>
      </c>
      <c r="H49" s="110">
        <v>69</v>
      </c>
      <c r="I49" s="156" t="s">
        <v>46</v>
      </c>
      <c r="J49" s="312"/>
      <c r="K49" s="461"/>
      <c r="L49" s="462"/>
      <c r="M49" s="82"/>
    </row>
    <row r="50" spans="2:13" s="7" customFormat="1" ht="15" customHeight="1">
      <c r="B50" s="22" t="s">
        <v>13</v>
      </c>
      <c r="C50" s="155">
        <v>891904</v>
      </c>
      <c r="D50" s="154" t="s">
        <v>376</v>
      </c>
      <c r="E50" s="154" t="s">
        <v>123</v>
      </c>
      <c r="F50" s="155" t="s">
        <v>377</v>
      </c>
      <c r="G50" s="155" t="s">
        <v>71</v>
      </c>
      <c r="H50" s="110">
        <v>74</v>
      </c>
      <c r="I50" s="156"/>
      <c r="J50" s="312"/>
      <c r="K50" s="461"/>
      <c r="L50" s="462"/>
      <c r="M50" s="82"/>
    </row>
    <row r="51" spans="2:13" s="7" customFormat="1" ht="15" customHeight="1">
      <c r="B51" s="22" t="s">
        <v>13</v>
      </c>
      <c r="C51" s="155">
        <v>889100</v>
      </c>
      <c r="D51" s="154" t="s">
        <v>378</v>
      </c>
      <c r="E51" s="154" t="s">
        <v>379</v>
      </c>
      <c r="F51" s="155" t="s">
        <v>177</v>
      </c>
      <c r="G51" s="155" t="s">
        <v>71</v>
      </c>
      <c r="H51" s="110">
        <v>69</v>
      </c>
      <c r="I51" s="156"/>
      <c r="J51" s="312"/>
      <c r="K51" s="461"/>
      <c r="L51" s="462"/>
      <c r="M51" s="82"/>
    </row>
    <row r="52" spans="2:13" s="7" customFormat="1" ht="15" customHeight="1">
      <c r="B52" s="22" t="s">
        <v>194</v>
      </c>
      <c r="C52" s="155"/>
      <c r="D52" s="154" t="s">
        <v>380</v>
      </c>
      <c r="E52" s="154" t="s">
        <v>381</v>
      </c>
      <c r="F52" s="155" t="s">
        <v>166</v>
      </c>
      <c r="G52" s="155" t="s">
        <v>71</v>
      </c>
      <c r="H52" s="110">
        <v>69</v>
      </c>
      <c r="I52" s="156"/>
      <c r="J52" s="312"/>
      <c r="K52" s="461"/>
      <c r="L52" s="462"/>
      <c r="M52" s="82"/>
    </row>
    <row r="53" spans="2:13" s="7" customFormat="1" ht="15" customHeight="1">
      <c r="B53" s="22" t="s">
        <v>194</v>
      </c>
      <c r="C53" s="155"/>
      <c r="D53" s="154" t="s">
        <v>384</v>
      </c>
      <c r="E53" s="154" t="s">
        <v>385</v>
      </c>
      <c r="F53" s="155" t="s">
        <v>346</v>
      </c>
      <c r="G53" s="155" t="s">
        <v>71</v>
      </c>
      <c r="H53" s="110">
        <v>69</v>
      </c>
      <c r="I53" s="156"/>
      <c r="J53" s="312"/>
      <c r="K53" s="461"/>
      <c r="L53" s="462"/>
      <c r="M53" s="82"/>
    </row>
    <row r="54" spans="2:13" s="7" customFormat="1" ht="15" customHeight="1">
      <c r="B54" s="22"/>
      <c r="C54" s="304"/>
      <c r="D54" s="157"/>
      <c r="E54" s="307"/>
      <c r="F54" s="158"/>
      <c r="G54" s="159"/>
      <c r="H54" s="160"/>
      <c r="I54" s="147"/>
      <c r="J54" s="312"/>
      <c r="K54" s="461"/>
      <c r="L54" s="462"/>
      <c r="M54" s="82"/>
    </row>
    <row r="55" spans="2:13" s="7" customFormat="1" ht="15" customHeight="1">
      <c r="B55" s="22"/>
      <c r="C55" s="456" t="s">
        <v>501</v>
      </c>
      <c r="D55" s="457"/>
      <c r="E55" s="457"/>
      <c r="F55" s="457"/>
      <c r="G55" s="457"/>
      <c r="H55" s="458"/>
      <c r="I55" s="147"/>
      <c r="J55" s="312"/>
      <c r="K55" s="461"/>
      <c r="L55" s="462"/>
      <c r="M55" s="82"/>
    </row>
    <row r="56" spans="2:13" s="7" customFormat="1" ht="15" customHeight="1">
      <c r="B56" s="22"/>
      <c r="C56" s="346"/>
      <c r="D56" s="52"/>
      <c r="E56" s="347"/>
      <c r="F56" s="348"/>
      <c r="G56" s="349"/>
      <c r="H56" s="350"/>
      <c r="I56" s="147"/>
      <c r="J56" s="312"/>
      <c r="K56" s="461"/>
      <c r="L56" s="462"/>
      <c r="M56" s="82"/>
    </row>
    <row r="57" spans="2:13" s="7" customFormat="1" ht="15" customHeight="1">
      <c r="B57" s="22"/>
      <c r="C57" s="304"/>
      <c r="D57" s="157"/>
      <c r="E57" s="307"/>
      <c r="F57" s="158"/>
      <c r="G57" s="159"/>
      <c r="H57" s="160"/>
      <c r="I57" s="147"/>
      <c r="J57" s="312"/>
      <c r="K57" s="461"/>
      <c r="L57" s="462"/>
      <c r="M57" s="82"/>
    </row>
    <row r="58" spans="2:13" s="7" customFormat="1" ht="15" customHeight="1">
      <c r="B58" s="22"/>
      <c r="C58" s="304"/>
      <c r="D58" s="157"/>
      <c r="E58" s="307"/>
      <c r="F58" s="158"/>
      <c r="G58" s="159"/>
      <c r="H58" s="160"/>
      <c r="I58" s="147"/>
      <c r="J58" s="312"/>
      <c r="K58" s="461"/>
      <c r="L58" s="462"/>
      <c r="M58" s="82"/>
    </row>
    <row r="59" spans="2:13" s="7" customFormat="1" ht="15" customHeight="1">
      <c r="B59" s="22"/>
      <c r="C59" s="304"/>
      <c r="D59" s="157"/>
      <c r="E59" s="307"/>
      <c r="F59" s="158"/>
      <c r="G59" s="159"/>
      <c r="H59" s="160"/>
      <c r="I59" s="147"/>
      <c r="J59" s="312"/>
      <c r="K59" s="461"/>
      <c r="L59" s="462"/>
      <c r="M59" s="82"/>
    </row>
    <row r="60" spans="2:13" s="7" customFormat="1" ht="15" customHeight="1">
      <c r="B60" s="277"/>
      <c r="C60" s="260"/>
      <c r="D60" s="259"/>
      <c r="E60" s="308"/>
      <c r="F60" s="283"/>
      <c r="G60" s="234"/>
      <c r="H60" s="284"/>
      <c r="I60" s="285"/>
      <c r="J60" s="312"/>
      <c r="K60" s="324"/>
      <c r="L60" s="325"/>
      <c r="M60" s="82"/>
    </row>
    <row r="61" spans="2:13" s="7" customFormat="1" ht="15" customHeight="1">
      <c r="B61" s="277"/>
      <c r="C61" s="260"/>
      <c r="D61" s="259"/>
      <c r="E61" s="308"/>
      <c r="F61" s="283"/>
      <c r="G61" s="288"/>
      <c r="H61" s="284"/>
      <c r="I61" s="285"/>
      <c r="J61" s="312"/>
      <c r="K61" s="324"/>
      <c r="L61" s="325"/>
      <c r="M61" s="82"/>
    </row>
    <row r="62" spans="2:13" s="7" customFormat="1" ht="15" customHeight="1">
      <c r="B62" s="22"/>
      <c r="C62" s="304"/>
      <c r="D62" s="157"/>
      <c r="E62" s="307"/>
      <c r="F62" s="158"/>
      <c r="G62" s="159"/>
      <c r="H62" s="160"/>
      <c r="I62" s="147"/>
      <c r="J62" s="312"/>
      <c r="K62" s="461"/>
      <c r="L62" s="462"/>
      <c r="M62" s="82"/>
    </row>
    <row r="63" spans="2:13" s="7" customFormat="1" ht="15" customHeight="1">
      <c r="B63" s="153"/>
      <c r="C63" s="305"/>
      <c r="D63" s="164"/>
      <c r="E63" s="309"/>
      <c r="F63" s="165"/>
      <c r="G63" s="166"/>
      <c r="H63" s="167"/>
      <c r="I63" s="163"/>
      <c r="J63" s="312"/>
      <c r="K63" s="461"/>
      <c r="L63" s="462"/>
      <c r="M63" s="82"/>
    </row>
    <row r="64" spans="2:13" s="7" customFormat="1" ht="15" customHeight="1">
      <c r="B64" s="22"/>
      <c r="C64" s="304"/>
      <c r="D64" s="157"/>
      <c r="E64" s="307"/>
      <c r="F64" s="158"/>
      <c r="G64" s="159"/>
      <c r="H64" s="160"/>
      <c r="I64" s="147"/>
      <c r="J64" s="312"/>
      <c r="K64" s="461"/>
      <c r="L64" s="462"/>
      <c r="M64" s="82"/>
    </row>
    <row r="65" spans="2:13" s="7" customFormat="1" ht="15" customHeight="1" thickBot="1">
      <c r="B65" s="22"/>
      <c r="C65" s="11"/>
      <c r="D65" s="54"/>
      <c r="E65" s="310"/>
      <c r="F65" s="143"/>
      <c r="G65" s="80"/>
      <c r="H65" s="81"/>
      <c r="I65" s="47"/>
      <c r="J65" s="312"/>
      <c r="K65" s="469"/>
      <c r="L65" s="470"/>
      <c r="M65" s="82"/>
    </row>
    <row r="66" spans="2:13" s="7" customFormat="1" ht="15" customHeight="1">
      <c r="B66" s="253">
        <v>1</v>
      </c>
      <c r="C66" s="421" t="s">
        <v>62</v>
      </c>
      <c r="D66" s="422"/>
      <c r="E66" s="422"/>
      <c r="F66" s="422"/>
      <c r="G66" s="422"/>
      <c r="H66" s="422"/>
      <c r="I66" s="422"/>
      <c r="J66" s="422"/>
      <c r="K66" s="422"/>
      <c r="L66" s="423"/>
      <c r="M66" s="82"/>
    </row>
    <row r="67" spans="2:13" s="7" customFormat="1" ht="15" customHeight="1">
      <c r="B67" s="249">
        <v>2</v>
      </c>
      <c r="C67" s="424" t="s">
        <v>63</v>
      </c>
      <c r="D67" s="425"/>
      <c r="E67" s="425"/>
      <c r="F67" s="425"/>
      <c r="G67" s="425"/>
      <c r="H67" s="425"/>
      <c r="I67" s="425"/>
      <c r="J67" s="425"/>
      <c r="K67" s="425"/>
      <c r="L67" s="426"/>
      <c r="M67" s="82"/>
    </row>
    <row r="68" spans="2:13" s="7" customFormat="1" ht="15" customHeight="1" thickBot="1">
      <c r="B68" s="250">
        <v>3</v>
      </c>
      <c r="C68" s="427" t="s">
        <v>64</v>
      </c>
      <c r="D68" s="428"/>
      <c r="E68" s="428"/>
      <c r="F68" s="428"/>
      <c r="G68" s="428"/>
      <c r="H68" s="428"/>
      <c r="I68" s="428"/>
      <c r="J68" s="428"/>
      <c r="K68" s="428"/>
      <c r="L68" s="429"/>
      <c r="M68" s="82"/>
    </row>
    <row r="69" spans="2:13" ht="15" customHeight="1"/>
  </sheetData>
  <sheetProtection selectLockedCells="1" selectUnlockedCells="1"/>
  <mergeCells count="68">
    <mergeCell ref="C67:L67"/>
    <mergeCell ref="C68:L68"/>
    <mergeCell ref="K57:L57"/>
    <mergeCell ref="K58:L58"/>
    <mergeCell ref="K59:L59"/>
    <mergeCell ref="K62:L62"/>
    <mergeCell ref="K63:L63"/>
    <mergeCell ref="K64:L64"/>
    <mergeCell ref="K65:L65"/>
    <mergeCell ref="C66:L66"/>
    <mergeCell ref="K56:L56"/>
    <mergeCell ref="K53:L53"/>
    <mergeCell ref="K49:L49"/>
    <mergeCell ref="K50:L50"/>
    <mergeCell ref="K51:L51"/>
    <mergeCell ref="K52:L52"/>
    <mergeCell ref="K46:L46"/>
    <mergeCell ref="K47:L47"/>
    <mergeCell ref="K48:L48"/>
    <mergeCell ref="K54:L54"/>
    <mergeCell ref="K55:L55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20:L20"/>
    <mergeCell ref="K21:L21"/>
    <mergeCell ref="K22:L22"/>
    <mergeCell ref="K23:L23"/>
    <mergeCell ref="K24:L24"/>
    <mergeCell ref="B1:C8"/>
    <mergeCell ref="J1:L8"/>
    <mergeCell ref="D2:I3"/>
    <mergeCell ref="D7:E7"/>
    <mergeCell ref="F7:I7"/>
    <mergeCell ref="E8:I8"/>
    <mergeCell ref="C55:H55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</mergeCells>
  <conditionalFormatting sqref="M13:M68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67"/>
      <c r="C1" s="467"/>
      <c r="D1" s="57"/>
      <c r="E1" s="57"/>
      <c r="F1" s="57"/>
      <c r="G1" s="173"/>
      <c r="H1" s="173"/>
      <c r="I1" s="173"/>
      <c r="J1" s="400"/>
      <c r="K1" s="400"/>
      <c r="L1" s="400"/>
      <c r="M1" s="173"/>
    </row>
    <row r="2" spans="1:13" ht="15" customHeight="1">
      <c r="B2" s="467"/>
      <c r="C2" s="467"/>
      <c r="D2" s="407" t="s">
        <v>61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>
      <c r="B3" s="467"/>
      <c r="C3" s="467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1:13" ht="15" customHeight="1">
      <c r="B4" s="467"/>
      <c r="C4" s="467"/>
      <c r="D4" s="119"/>
      <c r="E4" s="119"/>
      <c r="F4" s="119"/>
      <c r="G4" s="119"/>
      <c r="H4" s="119"/>
      <c r="I4" s="119"/>
      <c r="J4" s="400"/>
      <c r="K4" s="400"/>
      <c r="L4" s="400"/>
      <c r="M4" s="58"/>
    </row>
    <row r="5" spans="1:13" ht="15" customHeight="1">
      <c r="B5" s="467"/>
      <c r="C5" s="467"/>
      <c r="D5" s="119"/>
      <c r="E5" s="119"/>
      <c r="F5" s="119"/>
      <c r="G5" s="119"/>
      <c r="H5" s="119"/>
      <c r="I5" s="119"/>
      <c r="J5" s="400"/>
      <c r="K5" s="400"/>
      <c r="L5" s="400"/>
      <c r="M5" s="58"/>
    </row>
    <row r="6" spans="1:13" ht="15" customHeight="1" thickBot="1">
      <c r="B6" s="467"/>
      <c r="C6" s="467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1:13" ht="19.5" thickBot="1">
      <c r="B7" s="467"/>
      <c r="C7" s="467"/>
      <c r="D7" s="404" t="s">
        <v>0</v>
      </c>
      <c r="E7" s="404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1:13" ht="16.5" customHeight="1" thickBot="1">
      <c r="B8" s="468"/>
      <c r="C8" s="468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1:13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/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383" t="s">
        <v>8</v>
      </c>
      <c r="C11" s="384"/>
      <c r="D11" s="384"/>
      <c r="E11" s="381" t="str">
        <f>'Classements 1-2'!E11</f>
        <v xml:space="preserve">Nombre de participants </v>
      </c>
      <c r="F11" s="382"/>
      <c r="G11" s="102">
        <v>3</v>
      </c>
      <c r="H11" s="23" t="s">
        <v>1</v>
      </c>
      <c r="I11" s="103">
        <v>41.6</v>
      </c>
      <c r="J11" s="471"/>
      <c r="K11" s="387"/>
      <c r="L11" s="388"/>
      <c r="M11" s="93"/>
    </row>
    <row r="12" spans="1:13" s="7" customFormat="1" ht="15" customHeight="1" thickBot="1">
      <c r="B12" s="38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114" t="s">
        <v>5</v>
      </c>
      <c r="H12" s="114" t="s">
        <v>6</v>
      </c>
      <c r="I12" s="88" t="s">
        <v>17</v>
      </c>
      <c r="J12" s="472"/>
      <c r="K12" s="473"/>
      <c r="L12" s="474"/>
      <c r="M12" s="92"/>
    </row>
    <row r="13" spans="1:13" s="7" customFormat="1" ht="15" customHeight="1">
      <c r="B13" s="39">
        <v>1</v>
      </c>
      <c r="C13" s="50">
        <v>55756141</v>
      </c>
      <c r="D13" s="49" t="s">
        <v>392</v>
      </c>
      <c r="E13" s="49" t="s">
        <v>174</v>
      </c>
      <c r="F13" s="128" t="s">
        <v>393</v>
      </c>
      <c r="G13" s="159" t="s">
        <v>71</v>
      </c>
      <c r="H13" s="50">
        <v>42</v>
      </c>
      <c r="I13" s="65" t="s">
        <v>400</v>
      </c>
      <c r="J13" s="66"/>
      <c r="K13" s="475"/>
      <c r="L13" s="476"/>
      <c r="M13" s="82"/>
    </row>
    <row r="14" spans="1:13" s="7" customFormat="1" ht="15" customHeight="1">
      <c r="B14" s="67">
        <v>2</v>
      </c>
      <c r="C14" s="8">
        <v>55588026</v>
      </c>
      <c r="D14" s="16" t="s">
        <v>394</v>
      </c>
      <c r="E14" s="16" t="s">
        <v>395</v>
      </c>
      <c r="F14" s="134" t="s">
        <v>193</v>
      </c>
      <c r="G14" s="159" t="s">
        <v>71</v>
      </c>
      <c r="H14" s="9">
        <v>69</v>
      </c>
      <c r="I14" s="68"/>
      <c r="J14" s="69"/>
      <c r="K14" s="477"/>
      <c r="L14" s="478"/>
      <c r="M14" s="82"/>
    </row>
    <row r="15" spans="1:13" s="7" customFormat="1" ht="15" customHeight="1">
      <c r="B15" s="67" t="s">
        <v>399</v>
      </c>
      <c r="C15" s="214">
        <v>55791746</v>
      </c>
      <c r="D15" s="217" t="s">
        <v>396</v>
      </c>
      <c r="E15" s="217" t="s">
        <v>397</v>
      </c>
      <c r="F15" s="214" t="s">
        <v>398</v>
      </c>
      <c r="G15" s="213" t="s">
        <v>71</v>
      </c>
      <c r="H15" s="215">
        <v>42</v>
      </c>
      <c r="I15" s="68"/>
      <c r="J15" s="69"/>
      <c r="K15" s="436"/>
      <c r="L15" s="437"/>
      <c r="M15" s="82"/>
    </row>
    <row r="16" spans="1:13" s="7" customFormat="1" ht="15" customHeight="1">
      <c r="B16" s="22" t="s">
        <v>194</v>
      </c>
      <c r="C16" s="155"/>
      <c r="D16" s="154" t="s">
        <v>382</v>
      </c>
      <c r="E16" s="154" t="s">
        <v>383</v>
      </c>
      <c r="F16" s="155" t="s">
        <v>269</v>
      </c>
      <c r="G16" s="155" t="s">
        <v>71</v>
      </c>
      <c r="H16" s="110">
        <v>69</v>
      </c>
      <c r="I16" s="68"/>
      <c r="J16" s="69"/>
      <c r="K16" s="436"/>
      <c r="L16" s="437"/>
      <c r="M16" s="82"/>
    </row>
    <row r="17" spans="2:13" s="7" customFormat="1" ht="15" customHeight="1">
      <c r="B17" s="67"/>
      <c r="C17" s="214"/>
      <c r="D17" s="217"/>
      <c r="E17" s="217"/>
      <c r="F17" s="214"/>
      <c r="G17" s="213"/>
      <c r="H17" s="215"/>
      <c r="I17" s="68"/>
      <c r="J17" s="69"/>
      <c r="K17" s="436"/>
      <c r="L17" s="437"/>
      <c r="M17" s="82"/>
    </row>
    <row r="18" spans="2:13" s="7" customFormat="1" ht="15" customHeight="1">
      <c r="B18" s="67"/>
      <c r="C18" s="456" t="s">
        <v>500</v>
      </c>
      <c r="D18" s="457"/>
      <c r="E18" s="457"/>
      <c r="F18" s="457"/>
      <c r="G18" s="457"/>
      <c r="H18" s="458"/>
      <c r="I18" s="68"/>
      <c r="J18" s="69"/>
      <c r="K18" s="436"/>
      <c r="L18" s="437"/>
      <c r="M18" s="82"/>
    </row>
    <row r="19" spans="2:13" s="7" customFormat="1" ht="15" customHeight="1">
      <c r="B19" s="67"/>
      <c r="C19" s="214"/>
      <c r="D19" s="217"/>
      <c r="E19" s="217"/>
      <c r="F19" s="214"/>
      <c r="G19" s="234"/>
      <c r="H19" s="215"/>
      <c r="I19" s="68"/>
      <c r="J19" s="69"/>
      <c r="K19" s="436"/>
      <c r="L19" s="437"/>
      <c r="M19" s="82"/>
    </row>
    <row r="20" spans="2:13" s="7" customFormat="1" ht="15" customHeight="1">
      <c r="B20" s="67"/>
      <c r="C20" s="257"/>
      <c r="D20" s="256"/>
      <c r="E20" s="256"/>
      <c r="F20" s="257"/>
      <c r="G20" s="234"/>
      <c r="H20" s="258"/>
      <c r="I20" s="68"/>
      <c r="J20" s="69"/>
      <c r="K20" s="276"/>
      <c r="L20" s="280"/>
      <c r="M20" s="82"/>
    </row>
    <row r="21" spans="2:13" s="7" customFormat="1" ht="15" customHeight="1">
      <c r="B21" s="67"/>
      <c r="C21" s="257"/>
      <c r="D21" s="256"/>
      <c r="E21" s="256"/>
      <c r="F21" s="257"/>
      <c r="G21" s="234"/>
      <c r="H21" s="258"/>
      <c r="I21" s="68"/>
      <c r="J21" s="69"/>
      <c r="K21" s="276"/>
      <c r="L21" s="280"/>
      <c r="M21" s="82"/>
    </row>
    <row r="22" spans="2:13" s="7" customFormat="1" ht="15" customHeight="1">
      <c r="B22" s="67"/>
      <c r="C22" s="257"/>
      <c r="D22" s="256"/>
      <c r="E22" s="256"/>
      <c r="F22" s="257"/>
      <c r="G22" s="234"/>
      <c r="H22" s="258"/>
      <c r="I22" s="68"/>
      <c r="J22" s="69"/>
      <c r="K22" s="276"/>
      <c r="L22" s="280"/>
      <c r="M22" s="82"/>
    </row>
    <row r="23" spans="2:13" s="7" customFormat="1" ht="15" customHeight="1">
      <c r="B23" s="67"/>
      <c r="C23" s="257"/>
      <c r="D23" s="256"/>
      <c r="E23" s="256"/>
      <c r="F23" s="257"/>
      <c r="G23" s="288"/>
      <c r="H23" s="258"/>
      <c r="I23" s="68"/>
      <c r="J23" s="69"/>
      <c r="K23" s="289"/>
      <c r="L23" s="280"/>
      <c r="M23" s="82"/>
    </row>
    <row r="24" spans="2:13" s="7" customFormat="1" ht="15" customHeight="1">
      <c r="B24" s="67"/>
      <c r="C24" s="257"/>
      <c r="D24" s="256"/>
      <c r="E24" s="256"/>
      <c r="F24" s="257"/>
      <c r="G24" s="288"/>
      <c r="H24" s="258"/>
      <c r="I24" s="68"/>
      <c r="J24" s="69"/>
      <c r="K24" s="289"/>
      <c r="L24" s="280"/>
      <c r="M24" s="82"/>
    </row>
    <row r="25" spans="2:13" s="7" customFormat="1" ht="15" customHeight="1">
      <c r="B25" s="67"/>
      <c r="C25" s="257"/>
      <c r="D25" s="256"/>
      <c r="E25" s="256"/>
      <c r="F25" s="257"/>
      <c r="G25" s="288"/>
      <c r="H25" s="258"/>
      <c r="I25" s="68"/>
      <c r="J25" s="69"/>
      <c r="K25" s="289"/>
      <c r="L25" s="280"/>
      <c r="M25" s="82"/>
    </row>
    <row r="26" spans="2:13" s="7" customFormat="1" ht="15" customHeight="1">
      <c r="B26" s="67"/>
      <c r="C26" s="257"/>
      <c r="D26" s="256"/>
      <c r="E26" s="256"/>
      <c r="F26" s="257"/>
      <c r="G26" s="288"/>
      <c r="H26" s="258"/>
      <c r="I26" s="68"/>
      <c r="J26" s="69"/>
      <c r="K26" s="289"/>
      <c r="L26" s="280"/>
      <c r="M26" s="82"/>
    </row>
    <row r="27" spans="2:13" s="7" customFormat="1" ht="15" customHeight="1">
      <c r="B27" s="67"/>
      <c r="C27" s="257"/>
      <c r="D27" s="256"/>
      <c r="E27" s="256"/>
      <c r="F27" s="257"/>
      <c r="G27" s="234"/>
      <c r="H27" s="258"/>
      <c r="I27" s="68"/>
      <c r="J27" s="69"/>
      <c r="K27" s="276"/>
      <c r="L27" s="280"/>
      <c r="M27" s="82"/>
    </row>
    <row r="28" spans="2:13" s="7" customFormat="1" ht="15" customHeight="1">
      <c r="B28" s="67"/>
      <c r="C28" s="257"/>
      <c r="D28" s="256"/>
      <c r="E28" s="256"/>
      <c r="F28" s="257"/>
      <c r="G28" s="288"/>
      <c r="H28" s="258"/>
      <c r="I28" s="68"/>
      <c r="J28" s="69"/>
      <c r="K28" s="289"/>
      <c r="L28" s="280"/>
      <c r="M28" s="82"/>
    </row>
    <row r="29" spans="2:13" s="7" customFormat="1" ht="15" customHeight="1">
      <c r="B29" s="67"/>
      <c r="C29" s="214"/>
      <c r="D29" s="217"/>
      <c r="E29" s="217"/>
      <c r="F29" s="214"/>
      <c r="G29" s="234"/>
      <c r="H29" s="215"/>
      <c r="I29" s="68"/>
      <c r="J29" s="69"/>
      <c r="K29" s="436"/>
      <c r="L29" s="437"/>
      <c r="M29" s="82"/>
    </row>
    <row r="30" spans="2:13" s="7" customFormat="1" ht="15" customHeight="1">
      <c r="B30" s="67"/>
      <c r="C30" s="214"/>
      <c r="D30" s="217"/>
      <c r="E30" s="217"/>
      <c r="F30" s="214"/>
      <c r="G30" s="213"/>
      <c r="H30" s="215"/>
      <c r="I30" s="68"/>
      <c r="J30" s="69"/>
      <c r="K30" s="436"/>
      <c r="L30" s="437"/>
      <c r="M30" s="82"/>
    </row>
    <row r="31" spans="2:13" s="7" customFormat="1" ht="15" customHeight="1" thickBot="1">
      <c r="B31" s="235" t="s">
        <v>46</v>
      </c>
      <c r="C31" s="233"/>
      <c r="D31" s="246"/>
      <c r="E31" s="246"/>
      <c r="F31" s="233"/>
      <c r="G31" s="236"/>
      <c r="H31" s="237"/>
      <c r="I31" s="238"/>
      <c r="J31" s="239"/>
      <c r="K31" s="438"/>
      <c r="L31" s="439"/>
      <c r="M31" s="82"/>
    </row>
    <row r="32" spans="2:13" ht="15" customHeight="1"/>
  </sheetData>
  <sheetProtection selectLockedCells="1" selectUnlockedCells="1"/>
  <mergeCells count="25">
    <mergeCell ref="C18:H18"/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7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67"/>
      <c r="C1" s="467"/>
      <c r="D1" s="57"/>
      <c r="E1" s="57"/>
      <c r="F1" s="57"/>
      <c r="G1" s="173"/>
      <c r="H1" s="173"/>
      <c r="I1" s="173"/>
      <c r="J1" s="400"/>
      <c r="K1" s="400"/>
      <c r="L1" s="400"/>
      <c r="M1" s="173"/>
    </row>
    <row r="2" spans="1:13" ht="15" customHeight="1">
      <c r="B2" s="467"/>
      <c r="C2" s="467"/>
      <c r="D2" s="407" t="s">
        <v>57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>
      <c r="B3" s="467"/>
      <c r="C3" s="467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1:13" ht="15" customHeight="1">
      <c r="B4" s="467"/>
      <c r="C4" s="467"/>
      <c r="D4" s="119"/>
      <c r="E4" s="119"/>
      <c r="F4" s="119"/>
      <c r="G4" s="119"/>
      <c r="H4" s="119"/>
      <c r="I4" s="119"/>
      <c r="J4" s="400"/>
      <c r="K4" s="400"/>
      <c r="L4" s="400"/>
      <c r="M4" s="58"/>
    </row>
    <row r="5" spans="1:13" ht="15" customHeight="1">
      <c r="B5" s="467"/>
      <c r="C5" s="467"/>
      <c r="D5" s="119"/>
      <c r="E5" s="119"/>
      <c r="F5" s="119"/>
      <c r="G5" s="119"/>
      <c r="H5" s="119"/>
      <c r="I5" s="119"/>
      <c r="J5" s="400"/>
      <c r="K5" s="400"/>
      <c r="L5" s="400"/>
      <c r="M5" s="58"/>
    </row>
    <row r="6" spans="1:13" ht="15" customHeight="1" thickBot="1">
      <c r="B6" s="467"/>
      <c r="C6" s="467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1:13" ht="19.5" thickBot="1">
      <c r="B7" s="467"/>
      <c r="C7" s="467"/>
      <c r="D7" s="404" t="s">
        <v>0</v>
      </c>
      <c r="E7" s="404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1:13" ht="16.5" customHeight="1" thickBot="1">
      <c r="B8" s="468"/>
      <c r="C8" s="468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1:13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>
        <v>34.4</v>
      </c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ht="17.25" customHeight="1" thickBot="1">
      <c r="B11" s="485" t="s">
        <v>56</v>
      </c>
      <c r="C11" s="486"/>
      <c r="D11" s="487"/>
      <c r="E11" s="381" t="str">
        <f>'Classements 1-2'!E11</f>
        <v xml:space="preserve">Nombre de participants </v>
      </c>
      <c r="F11" s="382"/>
      <c r="G11" s="102">
        <v>25</v>
      </c>
      <c r="H11" s="23" t="s">
        <v>36</v>
      </c>
      <c r="I11" s="103">
        <v>47.6</v>
      </c>
      <c r="J11" s="385" t="s">
        <v>50</v>
      </c>
      <c r="K11" s="444" t="s">
        <v>48</v>
      </c>
      <c r="L11" s="445"/>
      <c r="M11" s="94"/>
    </row>
    <row r="12" spans="1:13" s="4" customFormat="1" ht="18.75" thickBot="1">
      <c r="A12" s="5"/>
      <c r="B12" s="126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26" t="s">
        <v>5</v>
      </c>
      <c r="H12" s="27" t="s">
        <v>6</v>
      </c>
      <c r="I12" s="88" t="s">
        <v>17</v>
      </c>
      <c r="J12" s="386"/>
      <c r="K12" s="446" t="s">
        <v>49</v>
      </c>
      <c r="L12" s="447"/>
      <c r="M12" s="92"/>
    </row>
    <row r="13" spans="1:13" s="7" customFormat="1" ht="15" customHeight="1">
      <c r="B13" s="18">
        <v>1</v>
      </c>
      <c r="C13" s="269">
        <v>229822</v>
      </c>
      <c r="D13" s="10" t="s">
        <v>401</v>
      </c>
      <c r="E13" s="16" t="s">
        <v>219</v>
      </c>
      <c r="F13" s="322" t="s">
        <v>402</v>
      </c>
      <c r="G13" s="11" t="s">
        <v>71</v>
      </c>
      <c r="H13" s="12">
        <v>38</v>
      </c>
      <c r="I13" s="28" t="s">
        <v>443</v>
      </c>
      <c r="J13" s="29"/>
      <c r="K13" s="434" t="s">
        <v>391</v>
      </c>
      <c r="L13" s="435"/>
      <c r="M13" s="82"/>
    </row>
    <row r="14" spans="1:13" s="7" customFormat="1" ht="15" customHeight="1">
      <c r="B14" s="19">
        <v>2</v>
      </c>
      <c r="C14" s="8">
        <v>139765</v>
      </c>
      <c r="D14" s="16" t="s">
        <v>403</v>
      </c>
      <c r="E14" s="16" t="s">
        <v>404</v>
      </c>
      <c r="F14" s="134" t="s">
        <v>293</v>
      </c>
      <c r="G14" s="8" t="s">
        <v>71</v>
      </c>
      <c r="H14" s="9">
        <v>69</v>
      </c>
      <c r="I14" s="30" t="s">
        <v>444</v>
      </c>
      <c r="J14" s="31">
        <v>8</v>
      </c>
      <c r="K14" s="479"/>
      <c r="L14" s="480"/>
      <c r="M14" s="82"/>
    </row>
    <row r="15" spans="1:13" s="7" customFormat="1" ht="15" customHeight="1">
      <c r="B15" s="19">
        <v>3</v>
      </c>
      <c r="C15" s="8">
        <v>55604917</v>
      </c>
      <c r="D15" s="16" t="s">
        <v>405</v>
      </c>
      <c r="E15" s="16" t="s">
        <v>113</v>
      </c>
      <c r="F15" s="134" t="s">
        <v>406</v>
      </c>
      <c r="G15" s="8" t="s">
        <v>71</v>
      </c>
      <c r="H15" s="9">
        <v>38</v>
      </c>
      <c r="I15" s="30" t="s">
        <v>198</v>
      </c>
      <c r="J15" s="31"/>
      <c r="K15" s="479"/>
      <c r="L15" s="480"/>
      <c r="M15" s="82"/>
    </row>
    <row r="16" spans="1:13" s="7" customFormat="1" ht="15" customHeight="1">
      <c r="B16" s="19">
        <v>4</v>
      </c>
      <c r="C16" s="8">
        <v>253099</v>
      </c>
      <c r="D16" s="16" t="s">
        <v>407</v>
      </c>
      <c r="E16" s="16" t="s">
        <v>408</v>
      </c>
      <c r="F16" s="134" t="s">
        <v>241</v>
      </c>
      <c r="G16" s="8" t="s">
        <v>71</v>
      </c>
      <c r="H16" s="9">
        <v>69</v>
      </c>
      <c r="I16" s="32" t="s">
        <v>445</v>
      </c>
      <c r="J16" s="31">
        <v>4</v>
      </c>
      <c r="K16" s="479"/>
      <c r="L16" s="480"/>
      <c r="M16" s="82"/>
    </row>
    <row r="17" spans="2:13" s="7" customFormat="1" ht="15" customHeight="1" thickBot="1">
      <c r="B17" s="20">
        <v>5</v>
      </c>
      <c r="C17" s="270">
        <v>55583962</v>
      </c>
      <c r="D17" s="13" t="s">
        <v>409</v>
      </c>
      <c r="E17" s="13" t="s">
        <v>72</v>
      </c>
      <c r="F17" s="162" t="s">
        <v>253</v>
      </c>
      <c r="G17" s="14" t="s">
        <v>71</v>
      </c>
      <c r="H17" s="15">
        <v>69</v>
      </c>
      <c r="I17" s="33" t="s">
        <v>446</v>
      </c>
      <c r="J17" s="34">
        <v>2</v>
      </c>
      <c r="K17" s="483"/>
      <c r="L17" s="484"/>
      <c r="M17" s="82"/>
    </row>
    <row r="18" spans="2:13" s="7" customFormat="1" ht="15" customHeight="1">
      <c r="B18" s="18">
        <v>6</v>
      </c>
      <c r="C18" s="8">
        <v>229768</v>
      </c>
      <c r="D18" s="16" t="s">
        <v>410</v>
      </c>
      <c r="E18" s="16" t="s">
        <v>411</v>
      </c>
      <c r="F18" s="134" t="s">
        <v>166</v>
      </c>
      <c r="G18" s="8" t="s">
        <v>71</v>
      </c>
      <c r="H18" s="9">
        <v>69</v>
      </c>
      <c r="I18" s="36" t="s">
        <v>198</v>
      </c>
      <c r="J18" s="313"/>
      <c r="K18" s="481"/>
      <c r="L18" s="482"/>
      <c r="M18" s="82"/>
    </row>
    <row r="19" spans="2:13" s="7" customFormat="1" ht="15" customHeight="1">
      <c r="B19" s="19">
        <v>7</v>
      </c>
      <c r="C19" s="8">
        <v>511568</v>
      </c>
      <c r="D19" s="16" t="s">
        <v>412</v>
      </c>
      <c r="E19" s="16" t="s">
        <v>413</v>
      </c>
      <c r="F19" s="134" t="s">
        <v>227</v>
      </c>
      <c r="G19" s="8" t="s">
        <v>71</v>
      </c>
      <c r="H19" s="17">
        <v>69</v>
      </c>
      <c r="I19" s="36" t="s">
        <v>198</v>
      </c>
      <c r="J19" s="293"/>
      <c r="K19" s="479"/>
      <c r="L19" s="480"/>
      <c r="M19" s="82"/>
    </row>
    <row r="20" spans="2:13" s="7" customFormat="1" ht="15" customHeight="1">
      <c r="B20" s="19">
        <v>8</v>
      </c>
      <c r="C20" s="8">
        <v>55591282</v>
      </c>
      <c r="D20" s="16" t="s">
        <v>414</v>
      </c>
      <c r="E20" s="16" t="s">
        <v>105</v>
      </c>
      <c r="F20" s="134" t="s">
        <v>293</v>
      </c>
      <c r="G20" s="8" t="s">
        <v>71</v>
      </c>
      <c r="H20" s="17">
        <v>69</v>
      </c>
      <c r="I20" s="36" t="s">
        <v>198</v>
      </c>
      <c r="J20" s="293"/>
      <c r="K20" s="479"/>
      <c r="L20" s="480"/>
      <c r="M20" s="82"/>
    </row>
    <row r="21" spans="2:13" s="7" customFormat="1" ht="15" customHeight="1">
      <c r="B21" s="19">
        <v>9</v>
      </c>
      <c r="C21" s="8">
        <v>5475166</v>
      </c>
      <c r="D21" s="16" t="s">
        <v>415</v>
      </c>
      <c r="E21" s="16" t="s">
        <v>247</v>
      </c>
      <c r="F21" s="134" t="s">
        <v>227</v>
      </c>
      <c r="G21" s="9" t="s">
        <v>71</v>
      </c>
      <c r="H21" s="9">
        <v>69</v>
      </c>
      <c r="I21" s="36" t="s">
        <v>198</v>
      </c>
      <c r="J21" s="293"/>
      <c r="K21" s="479"/>
      <c r="L21" s="480"/>
      <c r="M21" s="82"/>
    </row>
    <row r="22" spans="2:13" s="7" customFormat="1" ht="15" customHeight="1">
      <c r="B22" s="19">
        <v>10</v>
      </c>
      <c r="C22" s="8">
        <v>55593320</v>
      </c>
      <c r="D22" s="16" t="s">
        <v>416</v>
      </c>
      <c r="E22" s="16" t="s">
        <v>417</v>
      </c>
      <c r="F22" s="134" t="s">
        <v>322</v>
      </c>
      <c r="G22" s="8" t="s">
        <v>71</v>
      </c>
      <c r="H22" s="9">
        <v>73</v>
      </c>
      <c r="I22" s="36" t="s">
        <v>198</v>
      </c>
      <c r="J22" s="293"/>
      <c r="K22" s="479"/>
      <c r="L22" s="480"/>
      <c r="M22" s="82"/>
    </row>
    <row r="23" spans="2:13" s="7" customFormat="1" ht="15" customHeight="1">
      <c r="B23" s="19">
        <v>11</v>
      </c>
      <c r="C23" s="8">
        <v>421408</v>
      </c>
      <c r="D23" s="16" t="s">
        <v>418</v>
      </c>
      <c r="E23" s="16" t="s">
        <v>419</v>
      </c>
      <c r="F23" s="134" t="s">
        <v>241</v>
      </c>
      <c r="G23" s="8" t="s">
        <v>71</v>
      </c>
      <c r="H23" s="9">
        <v>69</v>
      </c>
      <c r="I23" s="36" t="s">
        <v>198</v>
      </c>
      <c r="J23" s="293"/>
      <c r="K23" s="479"/>
      <c r="L23" s="480"/>
      <c r="M23" s="82"/>
    </row>
    <row r="24" spans="2:13" s="7" customFormat="1" ht="15" customHeight="1">
      <c r="B24" s="360">
        <v>12</v>
      </c>
      <c r="C24" s="352">
        <v>55717954</v>
      </c>
      <c r="D24" s="353" t="s">
        <v>420</v>
      </c>
      <c r="E24" s="353" t="s">
        <v>421</v>
      </c>
      <c r="F24" s="354" t="s">
        <v>152</v>
      </c>
      <c r="G24" s="352" t="s">
        <v>71</v>
      </c>
      <c r="H24" s="355">
        <v>69</v>
      </c>
      <c r="I24" s="356" t="s">
        <v>198</v>
      </c>
      <c r="J24" s="293"/>
      <c r="K24" s="479"/>
      <c r="L24" s="480"/>
      <c r="M24" s="82"/>
    </row>
    <row r="25" spans="2:13" s="7" customFormat="1" ht="15" customHeight="1">
      <c r="B25" s="19">
        <v>13</v>
      </c>
      <c r="C25" s="8">
        <v>55597339</v>
      </c>
      <c r="D25" s="16" t="s">
        <v>422</v>
      </c>
      <c r="E25" s="16" t="s">
        <v>423</v>
      </c>
      <c r="F25" s="134" t="s">
        <v>424</v>
      </c>
      <c r="G25" s="8" t="s">
        <v>71</v>
      </c>
      <c r="H25" s="9">
        <v>69</v>
      </c>
      <c r="I25" s="36" t="s">
        <v>447</v>
      </c>
      <c r="J25" s="293"/>
      <c r="K25" s="479"/>
      <c r="L25" s="480"/>
      <c r="M25" s="82"/>
    </row>
    <row r="26" spans="2:13" s="7" customFormat="1" ht="15" customHeight="1">
      <c r="B26" s="360">
        <v>14</v>
      </c>
      <c r="C26" s="352">
        <v>55790400</v>
      </c>
      <c r="D26" s="353" t="s">
        <v>106</v>
      </c>
      <c r="E26" s="353" t="s">
        <v>425</v>
      </c>
      <c r="F26" s="354" t="s">
        <v>426</v>
      </c>
      <c r="G26" s="352" t="s">
        <v>71</v>
      </c>
      <c r="H26" s="361">
        <v>42</v>
      </c>
      <c r="I26" s="356" t="s">
        <v>198</v>
      </c>
      <c r="J26" s="293"/>
      <c r="K26" s="479"/>
      <c r="L26" s="480"/>
      <c r="M26" s="82"/>
    </row>
    <row r="27" spans="2:13" s="7" customFormat="1" ht="15" customHeight="1">
      <c r="B27" s="19">
        <v>15</v>
      </c>
      <c r="C27" s="8">
        <v>55599423</v>
      </c>
      <c r="D27" s="16" t="s">
        <v>427</v>
      </c>
      <c r="E27" s="16" t="s">
        <v>379</v>
      </c>
      <c r="F27" s="134" t="s">
        <v>166</v>
      </c>
      <c r="G27" s="8" t="s">
        <v>71</v>
      </c>
      <c r="H27" s="9">
        <v>69</v>
      </c>
      <c r="I27" s="36" t="s">
        <v>198</v>
      </c>
      <c r="J27" s="293"/>
      <c r="K27" s="479"/>
      <c r="L27" s="480"/>
      <c r="M27" s="82"/>
    </row>
    <row r="28" spans="2:13" s="7" customFormat="1" ht="15" customHeight="1">
      <c r="B28" s="19">
        <v>16</v>
      </c>
      <c r="C28" s="8">
        <v>55600637</v>
      </c>
      <c r="D28" s="16" t="s">
        <v>428</v>
      </c>
      <c r="E28" s="16" t="s">
        <v>105</v>
      </c>
      <c r="F28" s="134" t="s">
        <v>230</v>
      </c>
      <c r="G28" s="8" t="s">
        <v>71</v>
      </c>
      <c r="H28" s="17">
        <v>69</v>
      </c>
      <c r="I28" s="36" t="s">
        <v>448</v>
      </c>
      <c r="J28" s="293"/>
      <c r="K28" s="479"/>
      <c r="L28" s="480"/>
      <c r="M28" s="82"/>
    </row>
    <row r="29" spans="2:13" s="7" customFormat="1" ht="15" customHeight="1">
      <c r="B29" s="19">
        <v>17</v>
      </c>
      <c r="C29" s="8">
        <v>55601469</v>
      </c>
      <c r="D29" s="16" t="s">
        <v>429</v>
      </c>
      <c r="E29" s="16" t="s">
        <v>430</v>
      </c>
      <c r="F29" s="134" t="s">
        <v>431</v>
      </c>
      <c r="G29" s="8" t="s">
        <v>71</v>
      </c>
      <c r="H29" s="9">
        <v>69</v>
      </c>
      <c r="I29" s="36" t="s">
        <v>449</v>
      </c>
      <c r="J29" s="293"/>
      <c r="K29" s="479"/>
      <c r="L29" s="480"/>
      <c r="M29" s="82"/>
    </row>
    <row r="30" spans="2:13" s="7" customFormat="1" ht="15" customHeight="1">
      <c r="B30" s="360">
        <v>18</v>
      </c>
      <c r="C30" s="362">
        <v>55788018</v>
      </c>
      <c r="D30" s="363" t="s">
        <v>432</v>
      </c>
      <c r="E30" s="353" t="s">
        <v>433</v>
      </c>
      <c r="F30" s="354" t="s">
        <v>134</v>
      </c>
      <c r="G30" s="352" t="s">
        <v>71</v>
      </c>
      <c r="H30" s="361">
        <v>69</v>
      </c>
      <c r="I30" s="356" t="s">
        <v>450</v>
      </c>
      <c r="J30" s="293"/>
      <c r="K30" s="479"/>
      <c r="L30" s="480"/>
      <c r="M30" s="82"/>
    </row>
    <row r="31" spans="2:13" s="7" customFormat="1" ht="15" customHeight="1">
      <c r="B31" s="19">
        <v>19</v>
      </c>
      <c r="C31" s="8">
        <v>55666838</v>
      </c>
      <c r="D31" s="16" t="s">
        <v>434</v>
      </c>
      <c r="E31" s="16" t="s">
        <v>435</v>
      </c>
      <c r="F31" s="134" t="s">
        <v>121</v>
      </c>
      <c r="G31" s="8" t="s">
        <v>71</v>
      </c>
      <c r="H31" s="9">
        <v>69</v>
      </c>
      <c r="I31" s="36" t="s">
        <v>451</v>
      </c>
      <c r="J31" s="293"/>
      <c r="K31" s="479"/>
      <c r="L31" s="480"/>
      <c r="M31" s="82"/>
    </row>
    <row r="32" spans="2:13" s="7" customFormat="1" ht="15" customHeight="1">
      <c r="B32" s="19">
        <v>20</v>
      </c>
      <c r="C32" s="8">
        <v>55546604</v>
      </c>
      <c r="D32" s="16" t="s">
        <v>436</v>
      </c>
      <c r="E32" s="16" t="s">
        <v>437</v>
      </c>
      <c r="F32" s="134" t="s">
        <v>152</v>
      </c>
      <c r="G32" s="8" t="s">
        <v>71</v>
      </c>
      <c r="H32" s="17">
        <v>69</v>
      </c>
      <c r="I32" s="36" t="s">
        <v>452</v>
      </c>
      <c r="J32" s="293"/>
      <c r="K32" s="479"/>
      <c r="L32" s="480"/>
      <c r="M32" s="82"/>
    </row>
    <row r="33" spans="2:13" s="7" customFormat="1" ht="15" customHeight="1">
      <c r="B33" s="21">
        <v>21</v>
      </c>
      <c r="C33" s="8">
        <v>55581414</v>
      </c>
      <c r="D33" s="16" t="s">
        <v>394</v>
      </c>
      <c r="E33" s="16" t="s">
        <v>235</v>
      </c>
      <c r="F33" s="134" t="s">
        <v>193</v>
      </c>
      <c r="G33" s="8" t="s">
        <v>71</v>
      </c>
      <c r="H33" s="17">
        <v>69</v>
      </c>
      <c r="I33" s="37" t="s">
        <v>203</v>
      </c>
      <c r="J33" s="312"/>
      <c r="K33" s="479"/>
      <c r="L33" s="480"/>
      <c r="M33" s="82"/>
    </row>
    <row r="34" spans="2:13" s="7" customFormat="1" ht="15" customHeight="1">
      <c r="B34" s="360">
        <v>22</v>
      </c>
      <c r="C34" s="352">
        <v>484768</v>
      </c>
      <c r="D34" s="353" t="s">
        <v>438</v>
      </c>
      <c r="E34" s="353" t="s">
        <v>439</v>
      </c>
      <c r="F34" s="354" t="s">
        <v>398</v>
      </c>
      <c r="G34" s="352" t="s">
        <v>71</v>
      </c>
      <c r="H34" s="361">
        <v>42</v>
      </c>
      <c r="I34" s="37" t="s">
        <v>203</v>
      </c>
      <c r="J34" s="312"/>
      <c r="K34" s="479"/>
      <c r="L34" s="480"/>
      <c r="M34" s="82"/>
    </row>
    <row r="35" spans="2:13" s="7" customFormat="1" ht="15" customHeight="1">
      <c r="B35" s="19">
        <v>23</v>
      </c>
      <c r="C35" s="8">
        <v>853398</v>
      </c>
      <c r="D35" s="16" t="s">
        <v>106</v>
      </c>
      <c r="E35" s="16" t="s">
        <v>397</v>
      </c>
      <c r="F35" s="134" t="s">
        <v>440</v>
      </c>
      <c r="G35" s="8" t="s">
        <v>71</v>
      </c>
      <c r="H35" s="9">
        <v>42</v>
      </c>
      <c r="I35" s="37" t="s">
        <v>203</v>
      </c>
      <c r="J35" s="312"/>
      <c r="K35" s="479"/>
      <c r="L35" s="480"/>
      <c r="M35" s="82"/>
    </row>
    <row r="36" spans="2:13" s="7" customFormat="1" ht="15" customHeight="1">
      <c r="B36" s="19" t="s">
        <v>13</v>
      </c>
      <c r="C36" s="8">
        <v>891119</v>
      </c>
      <c r="D36" s="16" t="s">
        <v>329</v>
      </c>
      <c r="E36" s="16" t="s">
        <v>441</v>
      </c>
      <c r="F36" s="134" t="s">
        <v>184</v>
      </c>
      <c r="G36" s="8" t="s">
        <v>71</v>
      </c>
      <c r="H36" s="17">
        <v>69</v>
      </c>
      <c r="I36" s="37"/>
      <c r="J36" s="312"/>
      <c r="K36" s="479"/>
      <c r="L36" s="480"/>
      <c r="M36" s="82"/>
    </row>
    <row r="37" spans="2:13" s="7" customFormat="1" ht="15" customHeight="1">
      <c r="B37" s="22" t="s">
        <v>13</v>
      </c>
      <c r="C37" s="9">
        <v>151768</v>
      </c>
      <c r="D37" s="55" t="s">
        <v>442</v>
      </c>
      <c r="E37" s="16" t="s">
        <v>176</v>
      </c>
      <c r="F37" s="134" t="s">
        <v>293</v>
      </c>
      <c r="G37" s="8" t="s">
        <v>71</v>
      </c>
      <c r="H37" s="9">
        <v>69</v>
      </c>
      <c r="I37" s="37"/>
      <c r="J37" s="312"/>
      <c r="K37" s="479"/>
      <c r="L37" s="480"/>
      <c r="M37" s="82"/>
    </row>
    <row r="38" spans="2:13" s="7" customFormat="1" ht="15" customHeight="1">
      <c r="B38" s="22"/>
      <c r="C38" s="8"/>
      <c r="D38" s="16"/>
      <c r="E38" s="16"/>
      <c r="F38" s="134"/>
      <c r="G38" s="9"/>
      <c r="H38" s="9"/>
      <c r="I38" s="37"/>
      <c r="J38" s="312"/>
      <c r="K38" s="479"/>
      <c r="L38" s="480"/>
      <c r="M38" s="82"/>
    </row>
    <row r="39" spans="2:13" s="7" customFormat="1" ht="15" customHeight="1">
      <c r="B39" s="22"/>
      <c r="C39" s="8"/>
      <c r="D39" s="16"/>
      <c r="E39" s="16"/>
      <c r="F39" s="134"/>
      <c r="G39" s="8"/>
      <c r="H39" s="17"/>
      <c r="I39" s="37"/>
      <c r="J39" s="312"/>
      <c r="K39" s="479"/>
      <c r="L39" s="480"/>
      <c r="M39" s="82"/>
    </row>
    <row r="40" spans="2:13" s="7" customFormat="1" ht="15" customHeight="1">
      <c r="B40" s="22"/>
      <c r="C40" s="8"/>
      <c r="D40" s="16"/>
      <c r="E40" s="16"/>
      <c r="F40" s="134"/>
      <c r="G40" s="8"/>
      <c r="H40" s="9"/>
      <c r="I40" s="37"/>
      <c r="J40" s="312"/>
      <c r="K40" s="479"/>
      <c r="L40" s="480"/>
      <c r="M40" s="82"/>
    </row>
    <row r="41" spans="2:13" s="7" customFormat="1" ht="15" customHeight="1">
      <c r="B41" s="22"/>
      <c r="C41" s="8"/>
      <c r="D41" s="16"/>
      <c r="E41" s="16"/>
      <c r="F41" s="134"/>
      <c r="G41" s="8"/>
      <c r="H41" s="9"/>
      <c r="I41" s="37"/>
      <c r="J41" s="312"/>
      <c r="K41" s="479"/>
      <c r="L41" s="480"/>
      <c r="M41" s="82"/>
    </row>
    <row r="42" spans="2:13" s="7" customFormat="1" ht="15" customHeight="1">
      <c r="B42" s="22"/>
      <c r="C42" s="8"/>
      <c r="D42" s="16"/>
      <c r="E42" s="16"/>
      <c r="F42" s="134"/>
      <c r="G42" s="9"/>
      <c r="H42" s="9"/>
      <c r="I42" s="37"/>
      <c r="J42" s="312"/>
      <c r="K42" s="479"/>
      <c r="L42" s="480"/>
      <c r="M42" s="82"/>
    </row>
    <row r="43" spans="2:13" s="7" customFormat="1" ht="15" customHeight="1">
      <c r="B43" s="22"/>
      <c r="C43" s="8"/>
      <c r="D43" s="16"/>
      <c r="E43" s="16"/>
      <c r="F43" s="134"/>
      <c r="G43" s="9"/>
      <c r="H43" s="9"/>
      <c r="I43" s="47"/>
      <c r="J43" s="312"/>
      <c r="K43" s="479"/>
      <c r="L43" s="480"/>
      <c r="M43" s="82"/>
    </row>
    <row r="44" spans="2:13" s="7" customFormat="1" ht="15" customHeight="1">
      <c r="B44" s="22"/>
      <c r="C44" s="8"/>
      <c r="D44" s="16"/>
      <c r="E44" s="16"/>
      <c r="F44" s="134"/>
      <c r="G44" s="9"/>
      <c r="H44" s="9"/>
      <c r="I44" s="47"/>
      <c r="J44" s="312"/>
      <c r="K44" s="479"/>
      <c r="L44" s="480"/>
      <c r="M44" s="82"/>
    </row>
    <row r="45" spans="2:13" s="7" customFormat="1" ht="15" customHeight="1">
      <c r="B45" s="22"/>
      <c r="C45" s="150"/>
      <c r="D45" s="161"/>
      <c r="E45" s="161"/>
      <c r="F45" s="150"/>
      <c r="G45" s="155"/>
      <c r="H45" s="155"/>
      <c r="I45" s="147"/>
      <c r="J45" s="312"/>
      <c r="K45" s="479"/>
      <c r="L45" s="480"/>
      <c r="M45" s="82"/>
    </row>
    <row r="46" spans="2:13" s="7" customFormat="1" ht="15" customHeight="1">
      <c r="B46" s="22"/>
      <c r="C46" s="150"/>
      <c r="D46" s="161"/>
      <c r="E46" s="161"/>
      <c r="F46" s="150"/>
      <c r="G46" s="155"/>
      <c r="H46" s="155"/>
      <c r="I46" s="147"/>
      <c r="J46" s="312"/>
      <c r="K46" s="479"/>
      <c r="L46" s="480"/>
      <c r="M46" s="82"/>
    </row>
    <row r="47" spans="2:13" s="7" customFormat="1" ht="15" customHeight="1">
      <c r="B47" s="277"/>
      <c r="C47" s="257"/>
      <c r="D47" s="256"/>
      <c r="E47" s="256"/>
      <c r="F47" s="257"/>
      <c r="G47" s="258"/>
      <c r="H47" s="258"/>
      <c r="I47" s="285"/>
      <c r="J47" s="312"/>
      <c r="K47" s="326"/>
      <c r="L47" s="327"/>
      <c r="M47" s="82"/>
    </row>
    <row r="48" spans="2:13" s="7" customFormat="1" ht="15" customHeight="1">
      <c r="B48" s="277"/>
      <c r="C48" s="257"/>
      <c r="D48" s="256"/>
      <c r="E48" s="256"/>
      <c r="F48" s="257"/>
      <c r="G48" s="258"/>
      <c r="H48" s="258"/>
      <c r="I48" s="285"/>
      <c r="J48" s="312"/>
      <c r="K48" s="326"/>
      <c r="L48" s="327"/>
      <c r="M48" s="82"/>
    </row>
    <row r="49" spans="2:13" s="7" customFormat="1" ht="15" customHeight="1">
      <c r="B49" s="277"/>
      <c r="C49" s="257"/>
      <c r="D49" s="256"/>
      <c r="E49" s="256"/>
      <c r="F49" s="257"/>
      <c r="G49" s="258"/>
      <c r="H49" s="258"/>
      <c r="I49" s="285"/>
      <c r="J49" s="312"/>
      <c r="K49" s="326"/>
      <c r="L49" s="327"/>
      <c r="M49" s="82"/>
    </row>
    <row r="50" spans="2:13" s="7" customFormat="1" ht="15" customHeight="1">
      <c r="B50" s="277"/>
      <c r="C50" s="257"/>
      <c r="D50" s="256"/>
      <c r="E50" s="256"/>
      <c r="F50" s="257"/>
      <c r="G50" s="258"/>
      <c r="H50" s="258"/>
      <c r="I50" s="285"/>
      <c r="J50" s="312"/>
      <c r="K50" s="326"/>
      <c r="L50" s="327"/>
      <c r="M50" s="82"/>
    </row>
    <row r="51" spans="2:13" s="7" customFormat="1" ht="15" customHeight="1">
      <c r="B51" s="277"/>
      <c r="C51" s="257"/>
      <c r="D51" s="256"/>
      <c r="E51" s="256"/>
      <c r="F51" s="257"/>
      <c r="G51" s="258"/>
      <c r="H51" s="258"/>
      <c r="I51" s="285"/>
      <c r="J51" s="312"/>
      <c r="K51" s="326"/>
      <c r="L51" s="327"/>
      <c r="M51" s="82"/>
    </row>
    <row r="52" spans="2:13" s="7" customFormat="1" ht="15" customHeight="1">
      <c r="B52" s="277"/>
      <c r="C52" s="257"/>
      <c r="D52" s="256"/>
      <c r="E52" s="256"/>
      <c r="F52" s="257"/>
      <c r="G52" s="258"/>
      <c r="H52" s="258"/>
      <c r="I52" s="285"/>
      <c r="J52" s="312"/>
      <c r="K52" s="326"/>
      <c r="L52" s="327"/>
      <c r="M52" s="82"/>
    </row>
    <row r="53" spans="2:13" s="7" customFormat="1" ht="15" customHeight="1">
      <c r="B53" s="277"/>
      <c r="C53" s="257"/>
      <c r="D53" s="256"/>
      <c r="E53" s="256"/>
      <c r="F53" s="257"/>
      <c r="G53" s="258"/>
      <c r="H53" s="258"/>
      <c r="I53" s="285"/>
      <c r="J53" s="312"/>
      <c r="K53" s="326"/>
      <c r="L53" s="327"/>
      <c r="M53" s="82"/>
    </row>
    <row r="54" spans="2:13" s="7" customFormat="1" ht="15" customHeight="1">
      <c r="B54" s="277"/>
      <c r="C54" s="257"/>
      <c r="D54" s="256"/>
      <c r="E54" s="256"/>
      <c r="F54" s="257"/>
      <c r="G54" s="258"/>
      <c r="H54" s="258"/>
      <c r="I54" s="285"/>
      <c r="J54" s="312"/>
      <c r="K54" s="326"/>
      <c r="L54" s="327"/>
      <c r="M54" s="82"/>
    </row>
    <row r="55" spans="2:13" s="7" customFormat="1" ht="15" customHeight="1">
      <c r="B55" s="277"/>
      <c r="C55" s="257"/>
      <c r="D55" s="256"/>
      <c r="E55" s="256"/>
      <c r="F55" s="257"/>
      <c r="G55" s="258"/>
      <c r="H55" s="258"/>
      <c r="I55" s="285"/>
      <c r="J55" s="312"/>
      <c r="K55" s="326"/>
      <c r="L55" s="327"/>
      <c r="M55" s="82"/>
    </row>
    <row r="56" spans="2:13" s="7" customFormat="1" ht="15" customHeight="1">
      <c r="B56" s="277"/>
      <c r="C56" s="257"/>
      <c r="D56" s="256"/>
      <c r="E56" s="256"/>
      <c r="F56" s="257"/>
      <c r="G56" s="258"/>
      <c r="H56" s="258"/>
      <c r="I56" s="285"/>
      <c r="J56" s="312"/>
      <c r="K56" s="326"/>
      <c r="L56" s="327"/>
      <c r="M56" s="82"/>
    </row>
    <row r="57" spans="2:13" s="7" customFormat="1" ht="15" customHeight="1">
      <c r="B57" s="277"/>
      <c r="C57" s="257"/>
      <c r="D57" s="256"/>
      <c r="E57" s="256"/>
      <c r="F57" s="257"/>
      <c r="G57" s="258"/>
      <c r="H57" s="258"/>
      <c r="I57" s="285"/>
      <c r="J57" s="312"/>
      <c r="K57" s="326"/>
      <c r="L57" s="327"/>
      <c r="M57" s="82"/>
    </row>
    <row r="58" spans="2:13" s="7" customFormat="1" ht="15" customHeight="1">
      <c r="B58" s="22"/>
      <c r="C58" s="150"/>
      <c r="D58" s="161"/>
      <c r="E58" s="161"/>
      <c r="F58" s="150"/>
      <c r="G58" s="155"/>
      <c r="H58" s="155"/>
      <c r="I58" s="147"/>
      <c r="J58" s="312"/>
      <c r="K58" s="479"/>
      <c r="L58" s="480"/>
      <c r="M58" s="82"/>
    </row>
    <row r="59" spans="2:13" s="7" customFormat="1" ht="15" customHeight="1">
      <c r="B59" s="22"/>
      <c r="C59" s="150"/>
      <c r="D59" s="161"/>
      <c r="E59" s="161"/>
      <c r="F59" s="150"/>
      <c r="G59" s="155"/>
      <c r="H59" s="155"/>
      <c r="I59" s="147"/>
      <c r="J59" s="312"/>
      <c r="K59" s="479"/>
      <c r="L59" s="480"/>
      <c r="M59" s="82"/>
    </row>
    <row r="60" spans="2:13" s="7" customFormat="1" ht="15" customHeight="1">
      <c r="B60" s="22"/>
      <c r="C60" s="150"/>
      <c r="D60" s="161"/>
      <c r="E60" s="161"/>
      <c r="F60" s="150"/>
      <c r="G60" s="155"/>
      <c r="H60" s="155"/>
      <c r="I60" s="147"/>
      <c r="J60" s="312"/>
      <c r="K60" s="479"/>
      <c r="L60" s="480"/>
      <c r="M60" s="82"/>
    </row>
    <row r="61" spans="2:13" s="7" customFormat="1" ht="15" customHeight="1">
      <c r="B61" s="22"/>
      <c r="C61" s="150"/>
      <c r="D61" s="161"/>
      <c r="E61" s="161"/>
      <c r="F61" s="150"/>
      <c r="G61" s="155"/>
      <c r="H61" s="155"/>
      <c r="I61" s="163"/>
      <c r="J61" s="312"/>
      <c r="K61" s="479"/>
      <c r="L61" s="480"/>
      <c r="M61" s="82"/>
    </row>
    <row r="62" spans="2:13" s="7" customFormat="1" ht="15" customHeight="1">
      <c r="B62" s="22"/>
      <c r="C62" s="150"/>
      <c r="D62" s="161"/>
      <c r="E62" s="161"/>
      <c r="F62" s="150"/>
      <c r="G62" s="155"/>
      <c r="H62" s="155"/>
      <c r="I62" s="163"/>
      <c r="J62" s="312"/>
      <c r="K62" s="479"/>
      <c r="L62" s="480"/>
      <c r="M62" s="82"/>
    </row>
    <row r="63" spans="2:13" s="7" customFormat="1" ht="15" customHeight="1" thickBot="1">
      <c r="B63" s="153"/>
      <c r="C63" s="150"/>
      <c r="D63" s="161"/>
      <c r="E63" s="161"/>
      <c r="F63" s="150"/>
      <c r="G63" s="155"/>
      <c r="H63" s="155"/>
      <c r="I63" s="163"/>
      <c r="J63" s="312"/>
      <c r="K63" s="479"/>
      <c r="L63" s="480"/>
      <c r="M63" s="82"/>
    </row>
    <row r="64" spans="2:13" s="7" customFormat="1" ht="15" customHeight="1">
      <c r="B64" s="253">
        <v>1</v>
      </c>
      <c r="C64" s="421" t="s">
        <v>62</v>
      </c>
      <c r="D64" s="422"/>
      <c r="E64" s="422"/>
      <c r="F64" s="422"/>
      <c r="G64" s="422"/>
      <c r="H64" s="422"/>
      <c r="I64" s="422"/>
      <c r="J64" s="422"/>
      <c r="K64" s="422"/>
      <c r="L64" s="423"/>
      <c r="M64" s="82"/>
    </row>
    <row r="65" spans="2:13" s="7" customFormat="1" ht="15" customHeight="1">
      <c r="B65" s="249">
        <v>2</v>
      </c>
      <c r="C65" s="424" t="s">
        <v>63</v>
      </c>
      <c r="D65" s="425"/>
      <c r="E65" s="425"/>
      <c r="F65" s="425"/>
      <c r="G65" s="425"/>
      <c r="H65" s="425"/>
      <c r="I65" s="425"/>
      <c r="J65" s="425"/>
      <c r="K65" s="425"/>
      <c r="L65" s="426"/>
      <c r="M65" s="82"/>
    </row>
    <row r="66" spans="2:13" s="7" customFormat="1" ht="15" customHeight="1" thickBot="1">
      <c r="B66" s="250">
        <v>3</v>
      </c>
      <c r="C66" s="427" t="s">
        <v>64</v>
      </c>
      <c r="D66" s="428"/>
      <c r="E66" s="428"/>
      <c r="F66" s="428"/>
      <c r="G66" s="428"/>
      <c r="H66" s="428"/>
      <c r="I66" s="428"/>
      <c r="J66" s="428"/>
      <c r="K66" s="428"/>
      <c r="L66" s="429"/>
      <c r="M66" s="82"/>
    </row>
    <row r="67" spans="2:13" ht="15" customHeight="1"/>
  </sheetData>
  <sheetProtection selectLockedCells="1" selectUnlockedCells="1"/>
  <mergeCells count="57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64:L64"/>
    <mergeCell ref="C65:L65"/>
    <mergeCell ref="C66:L66"/>
    <mergeCell ref="K63:L63"/>
    <mergeCell ref="K58:L58"/>
    <mergeCell ref="K59:L59"/>
    <mergeCell ref="K60:L60"/>
    <mergeCell ref="K61:L61"/>
    <mergeCell ref="K62:L62"/>
  </mergeCells>
  <conditionalFormatting sqref="M13:M6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67"/>
      <c r="C1" s="467"/>
      <c r="D1" s="57"/>
      <c r="E1" s="57"/>
      <c r="F1" s="57"/>
      <c r="G1" s="173"/>
      <c r="H1" s="173"/>
      <c r="I1" s="173"/>
      <c r="J1" s="400"/>
      <c r="K1" s="400"/>
      <c r="L1" s="400"/>
      <c r="M1" s="173"/>
    </row>
    <row r="2" spans="1:13" ht="15" customHeight="1">
      <c r="B2" s="467"/>
      <c r="C2" s="467"/>
      <c r="D2" s="407" t="s">
        <v>60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>
      <c r="B3" s="467"/>
      <c r="C3" s="467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1:13" ht="15" customHeight="1">
      <c r="B4" s="467"/>
      <c r="C4" s="467"/>
      <c r="D4" s="119"/>
      <c r="E4" s="119"/>
      <c r="F4" s="119"/>
      <c r="G4" s="119"/>
      <c r="H4" s="119"/>
      <c r="I4" s="119"/>
      <c r="J4" s="400"/>
      <c r="K4" s="400"/>
      <c r="L4" s="400"/>
      <c r="M4" s="58"/>
    </row>
    <row r="5" spans="1:13" ht="15" customHeight="1">
      <c r="B5" s="467"/>
      <c r="C5" s="467"/>
      <c r="D5" s="119"/>
      <c r="E5" s="119"/>
      <c r="F5" s="119"/>
      <c r="G5" s="119"/>
      <c r="H5" s="119"/>
      <c r="I5" s="119"/>
      <c r="J5" s="400"/>
      <c r="K5" s="400"/>
      <c r="L5" s="400"/>
      <c r="M5" s="58"/>
    </row>
    <row r="6" spans="1:13" ht="15" customHeight="1" thickBot="1">
      <c r="B6" s="467"/>
      <c r="C6" s="467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1:13" ht="19.5" thickBot="1">
      <c r="B7" s="467"/>
      <c r="C7" s="467"/>
      <c r="D7" s="404" t="s">
        <v>0</v>
      </c>
      <c r="E7" s="404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1:13" ht="16.5" customHeight="1" thickBot="1">
      <c r="B8" s="468"/>
      <c r="C8" s="468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1:13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>
        <v>33.200000000000003</v>
      </c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383" t="s">
        <v>26</v>
      </c>
      <c r="C11" s="384"/>
      <c r="D11" s="384"/>
      <c r="E11" s="381" t="str">
        <f>'Classements 1-2'!E11</f>
        <v xml:space="preserve">Nombre de participants </v>
      </c>
      <c r="F11" s="382"/>
      <c r="G11" s="102">
        <v>4</v>
      </c>
      <c r="H11" s="23" t="s">
        <v>1</v>
      </c>
      <c r="I11" s="103">
        <v>47.6</v>
      </c>
      <c r="J11" s="471"/>
      <c r="K11" s="492"/>
      <c r="L11" s="493"/>
      <c r="M11" s="82"/>
    </row>
    <row r="12" spans="1:13" s="7" customFormat="1" ht="15" customHeight="1" thickBot="1">
      <c r="B12" s="38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114" t="s">
        <v>5</v>
      </c>
      <c r="H12" s="114" t="s">
        <v>6</v>
      </c>
      <c r="I12" s="88" t="s">
        <v>17</v>
      </c>
      <c r="J12" s="472"/>
      <c r="K12" s="494"/>
      <c r="L12" s="495"/>
      <c r="M12" s="82"/>
    </row>
    <row r="13" spans="1:13" s="7" customFormat="1" ht="15" customHeight="1">
      <c r="B13" s="39">
        <v>1</v>
      </c>
      <c r="C13" s="263">
        <v>55717954</v>
      </c>
      <c r="D13" s="40" t="s">
        <v>420</v>
      </c>
      <c r="E13" s="49" t="s">
        <v>421</v>
      </c>
      <c r="F13" s="128" t="s">
        <v>152</v>
      </c>
      <c r="G13" s="50" t="s">
        <v>71</v>
      </c>
      <c r="H13" s="113">
        <v>69</v>
      </c>
      <c r="I13" s="41" t="s">
        <v>454</v>
      </c>
      <c r="J13" s="42"/>
      <c r="K13" s="492"/>
      <c r="L13" s="493"/>
      <c r="M13" s="82"/>
    </row>
    <row r="14" spans="1:13" s="7" customFormat="1" ht="15" customHeight="1">
      <c r="B14" s="115">
        <v>2</v>
      </c>
      <c r="C14" s="8">
        <v>55790400</v>
      </c>
      <c r="D14" s="16" t="s">
        <v>106</v>
      </c>
      <c r="E14" s="300" t="s">
        <v>425</v>
      </c>
      <c r="F14" s="135" t="s">
        <v>426</v>
      </c>
      <c r="G14" s="75" t="s">
        <v>71</v>
      </c>
      <c r="H14" s="96">
        <v>42</v>
      </c>
      <c r="I14" s="98" t="s">
        <v>455</v>
      </c>
      <c r="J14" s="97"/>
      <c r="K14" s="488"/>
      <c r="L14" s="489"/>
      <c r="M14" s="82"/>
    </row>
    <row r="15" spans="1:13" s="7" customFormat="1" ht="15" customHeight="1">
      <c r="B15" s="115">
        <v>3</v>
      </c>
      <c r="C15" s="242">
        <v>55788018</v>
      </c>
      <c r="D15" s="241" t="s">
        <v>432</v>
      </c>
      <c r="E15" s="241" t="s">
        <v>433</v>
      </c>
      <c r="F15" s="242" t="s">
        <v>134</v>
      </c>
      <c r="G15" s="242" t="s">
        <v>71</v>
      </c>
      <c r="H15" s="96" t="s">
        <v>453</v>
      </c>
      <c r="I15" s="98" t="s">
        <v>456</v>
      </c>
      <c r="J15" s="97"/>
      <c r="K15" s="488"/>
      <c r="L15" s="489"/>
      <c r="M15" s="82"/>
    </row>
    <row r="16" spans="1:13" s="7" customFormat="1" ht="15" customHeight="1">
      <c r="B16" s="216">
        <v>4</v>
      </c>
      <c r="C16" s="242">
        <v>484768</v>
      </c>
      <c r="D16" s="241" t="s">
        <v>438</v>
      </c>
      <c r="E16" s="241" t="s">
        <v>439</v>
      </c>
      <c r="F16" s="242" t="s">
        <v>398</v>
      </c>
      <c r="G16" s="242" t="s">
        <v>71</v>
      </c>
      <c r="H16" s="243">
        <v>42</v>
      </c>
      <c r="I16" s="220" t="s">
        <v>203</v>
      </c>
      <c r="J16" s="97"/>
      <c r="K16" s="488"/>
      <c r="L16" s="489"/>
      <c r="M16" s="82"/>
    </row>
    <row r="17" spans="1:15" s="7" customFormat="1" ht="15" customHeight="1">
      <c r="B17" s="115"/>
      <c r="C17" s="8"/>
      <c r="D17" s="16"/>
      <c r="E17" s="300"/>
      <c r="F17" s="135"/>
      <c r="G17" s="75"/>
      <c r="H17" s="96"/>
      <c r="I17" s="98"/>
      <c r="J17" s="97"/>
      <c r="K17" s="488"/>
      <c r="L17" s="489"/>
      <c r="M17" s="82"/>
    </row>
    <row r="18" spans="1:15" s="7" customFormat="1" ht="15" customHeight="1">
      <c r="B18" s="240"/>
      <c r="C18" s="242"/>
      <c r="D18" s="241"/>
      <c r="E18" s="241"/>
      <c r="F18" s="242"/>
      <c r="G18" s="242"/>
      <c r="H18" s="243"/>
      <c r="I18" s="244"/>
      <c r="J18" s="97"/>
      <c r="K18" s="488"/>
      <c r="L18" s="489"/>
      <c r="M18" s="82"/>
    </row>
    <row r="19" spans="1:15" s="7" customFormat="1" ht="15" customHeight="1">
      <c r="B19" s="240" t="s">
        <v>46</v>
      </c>
      <c r="C19" s="242"/>
      <c r="D19" s="241"/>
      <c r="E19" s="241"/>
      <c r="F19" s="242"/>
      <c r="G19" s="242"/>
      <c r="H19" s="243"/>
      <c r="I19" s="244"/>
      <c r="J19" s="97"/>
      <c r="K19" s="488"/>
      <c r="L19" s="489"/>
      <c r="M19" s="82"/>
    </row>
    <row r="20" spans="1:15" s="7" customFormat="1" ht="15" customHeight="1">
      <c r="B20" s="240" t="s">
        <v>46</v>
      </c>
      <c r="C20" s="242"/>
      <c r="D20" s="241"/>
      <c r="E20" s="241"/>
      <c r="F20" s="242"/>
      <c r="G20" s="242"/>
      <c r="H20" s="243"/>
      <c r="I20" s="244"/>
      <c r="J20" s="97"/>
      <c r="K20" s="488"/>
      <c r="L20" s="489"/>
      <c r="M20" s="82"/>
    </row>
    <row r="21" spans="1:15" s="7" customFormat="1" ht="15" customHeight="1">
      <c r="B21" s="240" t="s">
        <v>46</v>
      </c>
      <c r="C21" s="242"/>
      <c r="D21" s="241"/>
      <c r="E21" s="241"/>
      <c r="F21" s="242"/>
      <c r="G21" s="242"/>
      <c r="H21" s="243"/>
      <c r="I21" s="244"/>
      <c r="J21" s="97"/>
      <c r="K21" s="290"/>
      <c r="L21" s="291"/>
      <c r="M21" s="82"/>
    </row>
    <row r="22" spans="1:15" s="7" customFormat="1" ht="15" customHeight="1">
      <c r="B22" s="240" t="s">
        <v>46</v>
      </c>
      <c r="C22" s="242"/>
      <c r="D22" s="241"/>
      <c r="E22" s="241"/>
      <c r="F22" s="242"/>
      <c r="G22" s="242"/>
      <c r="H22" s="243"/>
      <c r="I22" s="244"/>
      <c r="J22" s="97"/>
      <c r="K22" s="290"/>
      <c r="L22" s="291"/>
      <c r="M22" s="82"/>
    </row>
    <row r="23" spans="1:15" s="7" customFormat="1" ht="15" customHeight="1">
      <c r="B23" s="240"/>
      <c r="C23" s="242"/>
      <c r="D23" s="241"/>
      <c r="E23" s="241"/>
      <c r="F23" s="242"/>
      <c r="G23" s="242"/>
      <c r="H23" s="243"/>
      <c r="I23" s="244"/>
      <c r="J23" s="97"/>
      <c r="K23" s="290"/>
      <c r="L23" s="291"/>
      <c r="M23" s="82"/>
    </row>
    <row r="24" spans="1:15" s="7" customFormat="1" ht="15" customHeight="1">
      <c r="B24" s="240"/>
      <c r="C24" s="242"/>
      <c r="D24" s="241"/>
      <c r="E24" s="241"/>
      <c r="F24" s="242"/>
      <c r="G24" s="242"/>
      <c r="H24" s="243"/>
      <c r="I24" s="244"/>
      <c r="J24" s="97"/>
      <c r="K24" s="290"/>
      <c r="L24" s="291"/>
      <c r="M24" s="82"/>
    </row>
    <row r="25" spans="1:15" s="7" customFormat="1" ht="15" customHeight="1">
      <c r="B25" s="240"/>
      <c r="C25" s="242"/>
      <c r="D25" s="241"/>
      <c r="E25" s="241"/>
      <c r="F25" s="242"/>
      <c r="G25" s="242"/>
      <c r="H25" s="243"/>
      <c r="I25" s="244"/>
      <c r="J25" s="97"/>
      <c r="K25" s="290"/>
      <c r="L25" s="291"/>
      <c r="M25" s="82"/>
    </row>
    <row r="26" spans="1:15" s="7" customFormat="1" ht="15" customHeight="1">
      <c r="B26" s="221"/>
      <c r="C26" s="218"/>
      <c r="D26" s="222"/>
      <c r="E26" s="222"/>
      <c r="F26" s="218"/>
      <c r="G26" s="218"/>
      <c r="H26" s="219"/>
      <c r="I26" s="223"/>
      <c r="J26" s="97"/>
      <c r="K26" s="488"/>
      <c r="L26" s="489"/>
      <c r="M26" s="82"/>
    </row>
    <row r="27" spans="1:15" s="7" customFormat="1" ht="15" customHeight="1" thickBot="1">
      <c r="B27" s="245"/>
      <c r="C27" s="233"/>
      <c r="D27" s="246"/>
      <c r="E27" s="246"/>
      <c r="F27" s="233"/>
      <c r="G27" s="233"/>
      <c r="H27" s="237"/>
      <c r="I27" s="247"/>
      <c r="J27" s="43"/>
      <c r="K27" s="490"/>
      <c r="L27" s="491"/>
      <c r="M27" s="82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67"/>
      <c r="C1" s="467"/>
      <c r="D1" s="57"/>
      <c r="E1" s="57"/>
      <c r="F1" s="57"/>
      <c r="G1" s="261"/>
      <c r="H1" s="261"/>
      <c r="I1" s="261"/>
      <c r="J1" s="400"/>
      <c r="K1" s="400"/>
      <c r="L1" s="400"/>
      <c r="M1" s="261"/>
    </row>
    <row r="2" spans="1:13" ht="15" customHeight="1">
      <c r="B2" s="467"/>
      <c r="C2" s="467"/>
      <c r="D2" s="407" t="s">
        <v>58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>
      <c r="B3" s="467"/>
      <c r="C3" s="467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1:13" ht="15" customHeight="1">
      <c r="B4" s="467"/>
      <c r="C4" s="467"/>
      <c r="D4" s="119"/>
      <c r="E4" s="119"/>
      <c r="F4" s="119"/>
      <c r="G4" s="119"/>
      <c r="H4" s="119"/>
      <c r="I4" s="119"/>
      <c r="J4" s="400"/>
      <c r="K4" s="400"/>
      <c r="L4" s="400"/>
      <c r="M4" s="58"/>
    </row>
    <row r="5" spans="1:13" ht="15" customHeight="1">
      <c r="B5" s="467"/>
      <c r="C5" s="467"/>
      <c r="D5" s="119"/>
      <c r="E5" s="119"/>
      <c r="F5" s="119"/>
      <c r="G5" s="119"/>
      <c r="H5" s="119"/>
      <c r="I5" s="119"/>
      <c r="J5" s="400"/>
      <c r="K5" s="400"/>
      <c r="L5" s="400"/>
      <c r="M5" s="58"/>
    </row>
    <row r="6" spans="1:13" ht="15" customHeight="1" thickBot="1">
      <c r="B6" s="467"/>
      <c r="C6" s="467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1:13" ht="19.5" thickBot="1">
      <c r="B7" s="467"/>
      <c r="C7" s="467"/>
      <c r="D7" s="404" t="s">
        <v>0</v>
      </c>
      <c r="E7" s="404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1:13" ht="16.5" customHeight="1" thickBot="1">
      <c r="B8" s="468"/>
      <c r="C8" s="468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1:13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/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383" t="s">
        <v>51</v>
      </c>
      <c r="C11" s="384"/>
      <c r="D11" s="384"/>
      <c r="E11" s="381" t="str">
        <f>'Classements 1-2'!E11</f>
        <v xml:space="preserve">Nombre de participants </v>
      </c>
      <c r="F11" s="382"/>
      <c r="G11" s="102"/>
      <c r="H11" s="23" t="s">
        <v>1</v>
      </c>
      <c r="I11" s="103"/>
      <c r="J11" s="471"/>
      <c r="K11" s="387"/>
      <c r="L11" s="388"/>
      <c r="M11" s="93"/>
    </row>
    <row r="12" spans="1:13" s="7" customFormat="1" ht="15" customHeight="1" thickBot="1">
      <c r="B12" s="38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114" t="s">
        <v>5</v>
      </c>
      <c r="H12" s="114" t="s">
        <v>6</v>
      </c>
      <c r="I12" s="88" t="s">
        <v>17</v>
      </c>
      <c r="J12" s="472"/>
      <c r="K12" s="473"/>
      <c r="L12" s="474"/>
      <c r="M12" s="92"/>
    </row>
    <row r="13" spans="1:13" s="7" customFormat="1" ht="15" customHeight="1">
      <c r="B13" s="39">
        <v>1</v>
      </c>
      <c r="C13" s="50"/>
      <c r="D13" s="49"/>
      <c r="E13" s="49"/>
      <c r="F13" s="128"/>
      <c r="G13" s="159"/>
      <c r="H13" s="50"/>
      <c r="I13" s="65"/>
      <c r="J13" s="66"/>
      <c r="K13" s="475"/>
      <c r="L13" s="476"/>
      <c r="M13" s="82"/>
    </row>
    <row r="14" spans="1:13" s="7" customFormat="1" ht="15" customHeight="1">
      <c r="B14" s="67">
        <v>2</v>
      </c>
      <c r="C14" s="8"/>
      <c r="D14" s="16"/>
      <c r="E14" s="16"/>
      <c r="F14" s="134"/>
      <c r="G14" s="159"/>
      <c r="H14" s="9"/>
      <c r="I14" s="68"/>
      <c r="J14" s="69"/>
      <c r="K14" s="477"/>
      <c r="L14" s="478"/>
      <c r="M14" s="82"/>
    </row>
    <row r="15" spans="1:13" s="7" customFormat="1" ht="15" customHeight="1">
      <c r="B15" s="67">
        <v>3</v>
      </c>
      <c r="C15" s="214"/>
      <c r="D15" s="217"/>
      <c r="E15" s="217"/>
      <c r="F15" s="214"/>
      <c r="G15" s="213"/>
      <c r="H15" s="215"/>
      <c r="I15" s="68"/>
      <c r="J15" s="69"/>
      <c r="K15" s="436"/>
      <c r="L15" s="437"/>
      <c r="M15" s="82"/>
    </row>
    <row r="16" spans="1:13" s="7" customFormat="1" ht="15" customHeight="1">
      <c r="B16" s="67">
        <v>4</v>
      </c>
      <c r="C16" s="214"/>
      <c r="D16" s="217"/>
      <c r="E16" s="217"/>
      <c r="F16" s="214"/>
      <c r="G16" s="213"/>
      <c r="H16" s="215"/>
      <c r="I16" s="68"/>
      <c r="J16" s="69"/>
      <c r="K16" s="436"/>
      <c r="L16" s="437"/>
      <c r="M16" s="82"/>
    </row>
    <row r="17" spans="2:13" s="7" customFormat="1" ht="15" customHeight="1">
      <c r="B17" s="67">
        <v>5</v>
      </c>
      <c r="C17" s="214"/>
      <c r="D17" s="217"/>
      <c r="E17" s="217"/>
      <c r="F17" s="214"/>
      <c r="G17" s="213"/>
      <c r="H17" s="215"/>
      <c r="I17" s="68"/>
      <c r="J17" s="69"/>
      <c r="K17" s="436"/>
      <c r="L17" s="437"/>
      <c r="M17" s="82"/>
    </row>
    <row r="18" spans="2:13" s="7" customFormat="1" ht="15" customHeight="1">
      <c r="B18" s="67">
        <v>6</v>
      </c>
      <c r="C18" s="214"/>
      <c r="D18" s="217"/>
      <c r="E18" s="217"/>
      <c r="F18" s="214"/>
      <c r="G18" s="234"/>
      <c r="H18" s="215"/>
      <c r="I18" s="68"/>
      <c r="J18" s="69"/>
      <c r="K18" s="436"/>
      <c r="L18" s="437"/>
      <c r="M18" s="82"/>
    </row>
    <row r="19" spans="2:13" s="7" customFormat="1" ht="15" customHeight="1">
      <c r="B19" s="67">
        <v>7</v>
      </c>
      <c r="C19" s="214"/>
      <c r="D19" s="217"/>
      <c r="E19" s="217"/>
      <c r="F19" s="214"/>
      <c r="G19" s="234"/>
      <c r="H19" s="215"/>
      <c r="I19" s="68"/>
      <c r="J19" s="69"/>
      <c r="K19" s="436"/>
      <c r="L19" s="437"/>
      <c r="M19" s="82"/>
    </row>
    <row r="20" spans="2:13" s="7" customFormat="1" ht="15" customHeight="1">
      <c r="B20" s="67">
        <v>8</v>
      </c>
      <c r="C20" s="257"/>
      <c r="D20" s="256"/>
      <c r="E20" s="256"/>
      <c r="F20" s="257"/>
      <c r="G20" s="288"/>
      <c r="H20" s="258"/>
      <c r="I20" s="68"/>
      <c r="J20" s="69"/>
      <c r="K20" s="289"/>
      <c r="L20" s="280"/>
      <c r="M20" s="82"/>
    </row>
    <row r="21" spans="2:13" s="7" customFormat="1" ht="15" customHeight="1">
      <c r="B21" s="67">
        <v>9</v>
      </c>
      <c r="C21" s="257"/>
      <c r="D21" s="256"/>
      <c r="E21" s="256"/>
      <c r="F21" s="257"/>
      <c r="G21" s="288"/>
      <c r="H21" s="258"/>
      <c r="I21" s="68"/>
      <c r="J21" s="69"/>
      <c r="K21" s="289"/>
      <c r="L21" s="280"/>
      <c r="M21" s="82"/>
    </row>
    <row r="22" spans="2:13" s="7" customFormat="1" ht="15" customHeight="1">
      <c r="B22" s="67">
        <v>10</v>
      </c>
      <c r="C22" s="257"/>
      <c r="D22" s="256"/>
      <c r="E22" s="256"/>
      <c r="F22" s="257"/>
      <c r="G22" s="288"/>
      <c r="H22" s="258"/>
      <c r="I22" s="68"/>
      <c r="J22" s="69"/>
      <c r="K22" s="289"/>
      <c r="L22" s="280"/>
      <c r="M22" s="82"/>
    </row>
    <row r="23" spans="2:13" s="7" customFormat="1" ht="15" customHeight="1">
      <c r="B23" s="67" t="s">
        <v>46</v>
      </c>
      <c r="C23" s="257"/>
      <c r="D23" s="256"/>
      <c r="E23" s="256"/>
      <c r="F23" s="257"/>
      <c r="G23" s="288"/>
      <c r="H23" s="258"/>
      <c r="I23" s="68"/>
      <c r="J23" s="69"/>
      <c r="K23" s="289"/>
      <c r="L23" s="280"/>
      <c r="M23" s="82"/>
    </row>
    <row r="24" spans="2:13" s="7" customFormat="1" ht="15" customHeight="1">
      <c r="B24" s="67"/>
      <c r="C24" s="257"/>
      <c r="D24" s="256"/>
      <c r="E24" s="256"/>
      <c r="F24" s="257"/>
      <c r="G24" s="288"/>
      <c r="H24" s="258"/>
      <c r="I24" s="68"/>
      <c r="J24" s="69"/>
      <c r="K24" s="289"/>
      <c r="L24" s="280"/>
      <c r="M24" s="82"/>
    </row>
    <row r="25" spans="2:13" s="7" customFormat="1" ht="15" customHeight="1">
      <c r="B25" s="67" t="s">
        <v>46</v>
      </c>
      <c r="C25" s="214"/>
      <c r="D25" s="217"/>
      <c r="E25" s="217"/>
      <c r="F25" s="214"/>
      <c r="G25" s="234"/>
      <c r="H25" s="215"/>
      <c r="I25" s="68"/>
      <c r="J25" s="69"/>
      <c r="K25" s="436"/>
      <c r="L25" s="437"/>
      <c r="M25" s="82"/>
    </row>
    <row r="26" spans="2:13" s="7" customFormat="1" ht="15" customHeight="1">
      <c r="B26" s="67"/>
      <c r="C26" s="214"/>
      <c r="D26" s="217"/>
      <c r="E26" s="217"/>
      <c r="F26" s="214"/>
      <c r="G26" s="213"/>
      <c r="H26" s="215"/>
      <c r="I26" s="68"/>
      <c r="J26" s="69"/>
      <c r="K26" s="436"/>
      <c r="L26" s="437"/>
      <c r="M26" s="82"/>
    </row>
    <row r="27" spans="2:13" s="7" customFormat="1" ht="15" customHeight="1" thickBot="1">
      <c r="B27" s="235" t="s">
        <v>46</v>
      </c>
      <c r="C27" s="233"/>
      <c r="D27" s="246"/>
      <c r="E27" s="246"/>
      <c r="F27" s="233"/>
      <c r="G27" s="236"/>
      <c r="H27" s="237"/>
      <c r="I27" s="238"/>
      <c r="J27" s="239"/>
      <c r="K27" s="438"/>
      <c r="L27" s="439"/>
      <c r="M27" s="82"/>
    </row>
    <row r="28" spans="2:13" ht="15" customHeight="1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67"/>
      <c r="C1" s="467"/>
      <c r="D1" s="57"/>
      <c r="E1" s="57"/>
      <c r="F1" s="57"/>
      <c r="G1" s="261"/>
      <c r="H1" s="261"/>
      <c r="I1" s="261"/>
      <c r="J1" s="400"/>
      <c r="K1" s="400"/>
      <c r="L1" s="400"/>
      <c r="M1" s="261"/>
    </row>
    <row r="2" spans="1:13" ht="15" customHeight="1">
      <c r="B2" s="467"/>
      <c r="C2" s="467"/>
      <c r="D2" s="407" t="s">
        <v>59</v>
      </c>
      <c r="E2" s="407"/>
      <c r="F2" s="407"/>
      <c r="G2" s="407"/>
      <c r="H2" s="407"/>
      <c r="I2" s="407"/>
      <c r="J2" s="400"/>
      <c r="K2" s="400"/>
      <c r="L2" s="400"/>
      <c r="M2" s="45"/>
    </row>
    <row r="3" spans="1:13" ht="15" customHeight="1">
      <c r="B3" s="467"/>
      <c r="C3" s="467"/>
      <c r="D3" s="407"/>
      <c r="E3" s="407"/>
      <c r="F3" s="407"/>
      <c r="G3" s="407"/>
      <c r="H3" s="407"/>
      <c r="I3" s="407"/>
      <c r="J3" s="400"/>
      <c r="K3" s="400"/>
      <c r="L3" s="400"/>
      <c r="M3" s="58"/>
    </row>
    <row r="4" spans="1:13" ht="15" customHeight="1">
      <c r="B4" s="467"/>
      <c r="C4" s="467"/>
      <c r="D4" s="119"/>
      <c r="E4" s="119"/>
      <c r="F4" s="119"/>
      <c r="G4" s="119"/>
      <c r="H4" s="119"/>
      <c r="I4" s="119"/>
      <c r="J4" s="400"/>
      <c r="K4" s="400"/>
      <c r="L4" s="400"/>
      <c r="M4" s="58"/>
    </row>
    <row r="5" spans="1:13" ht="15" customHeight="1">
      <c r="B5" s="467"/>
      <c r="C5" s="467"/>
      <c r="D5" s="119"/>
      <c r="E5" s="119"/>
      <c r="F5" s="119"/>
      <c r="G5" s="119"/>
      <c r="H5" s="119"/>
      <c r="I5" s="119"/>
      <c r="J5" s="400"/>
      <c r="K5" s="400"/>
      <c r="L5" s="400"/>
      <c r="M5" s="58"/>
    </row>
    <row r="6" spans="1:13" ht="15" customHeight="1" thickBot="1">
      <c r="B6" s="467"/>
      <c r="C6" s="467"/>
      <c r="D6" s="25"/>
      <c r="E6" s="25"/>
      <c r="F6" s="25"/>
      <c r="G6" s="25"/>
      <c r="H6" s="25"/>
      <c r="I6" s="25"/>
      <c r="J6" s="400"/>
      <c r="K6" s="400"/>
      <c r="L6" s="400"/>
      <c r="M6" s="58"/>
    </row>
    <row r="7" spans="1:13" ht="19.5" thickBot="1">
      <c r="B7" s="467"/>
      <c r="C7" s="467"/>
      <c r="D7" s="404" t="s">
        <v>0</v>
      </c>
      <c r="E7" s="404"/>
      <c r="F7" s="451">
        <f>'Classements 1-2'!F7</f>
        <v>44374</v>
      </c>
      <c r="G7" s="452"/>
      <c r="H7" s="452"/>
      <c r="I7" s="453"/>
      <c r="J7" s="400"/>
      <c r="K7" s="400"/>
      <c r="L7" s="400"/>
      <c r="M7" s="45"/>
    </row>
    <row r="8" spans="1:13" ht="16.5" customHeight="1" thickBot="1">
      <c r="B8" s="468"/>
      <c r="C8" s="468"/>
      <c r="D8" s="101" t="str">
        <f>'Classements 1-2'!D8</f>
        <v xml:space="preserve">Club Organis. </v>
      </c>
      <c r="E8" s="454" t="str">
        <f>'Classements 1-2'!E8</f>
        <v>IZERNORE VEL HAUT BUGEY</v>
      </c>
      <c r="F8" s="455"/>
      <c r="G8" s="454"/>
      <c r="H8" s="454"/>
      <c r="I8" s="454"/>
      <c r="J8" s="401"/>
      <c r="K8" s="401"/>
      <c r="L8" s="401"/>
      <c r="M8" s="45"/>
    </row>
    <row r="9" spans="1:13" ht="19.5" thickBot="1">
      <c r="B9" s="405" t="s">
        <v>16</v>
      </c>
      <c r="C9" s="405"/>
      <c r="D9" s="405"/>
      <c r="E9" s="440" t="str">
        <f>'Classements 1-2'!E9</f>
        <v>Prix Cycliste d'IZERNORE</v>
      </c>
      <c r="F9" s="441"/>
      <c r="G9" s="441"/>
      <c r="H9" s="441"/>
      <c r="I9" s="442"/>
      <c r="J9" s="417" t="s">
        <v>39</v>
      </c>
      <c r="K9" s="418"/>
      <c r="L9" s="262"/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383" t="s">
        <v>9</v>
      </c>
      <c r="C11" s="384"/>
      <c r="D11" s="384"/>
      <c r="E11" s="381" t="str">
        <f>'Classements 1-2'!E11</f>
        <v xml:space="preserve">Nombre de participants </v>
      </c>
      <c r="F11" s="382"/>
      <c r="G11" s="102"/>
      <c r="H11" s="23" t="s">
        <v>36</v>
      </c>
      <c r="I11" s="103"/>
      <c r="J11" s="471"/>
      <c r="K11" s="492"/>
      <c r="L11" s="493"/>
      <c r="M11" s="93"/>
    </row>
    <row r="12" spans="1:13" s="7" customFormat="1" ht="16.5" customHeight="1" thickBot="1">
      <c r="B12" s="38" t="s">
        <v>33</v>
      </c>
      <c r="C12" s="133" t="s">
        <v>35</v>
      </c>
      <c r="D12" s="130" t="s">
        <v>2</v>
      </c>
      <c r="E12" s="26" t="s">
        <v>3</v>
      </c>
      <c r="F12" s="26" t="s">
        <v>4</v>
      </c>
      <c r="G12" s="114" t="s">
        <v>5</v>
      </c>
      <c r="H12" s="114" t="s">
        <v>6</v>
      </c>
      <c r="I12" s="88" t="s">
        <v>17</v>
      </c>
      <c r="J12" s="472"/>
      <c r="K12" s="494"/>
      <c r="L12" s="495"/>
      <c r="M12" s="92"/>
    </row>
    <row r="13" spans="1:13" s="7" customFormat="1" ht="16.5" customHeight="1">
      <c r="B13" s="224">
        <v>1</v>
      </c>
      <c r="C13" s="225"/>
      <c r="D13" s="315"/>
      <c r="E13" s="314"/>
      <c r="F13" s="50"/>
      <c r="G13" s="50"/>
      <c r="H13" s="50"/>
      <c r="I13" s="261"/>
      <c r="J13" s="228"/>
      <c r="K13" s="492"/>
      <c r="L13" s="493"/>
      <c r="M13" s="92"/>
    </row>
    <row r="14" spans="1:13" s="7" customFormat="1" ht="16.5" customHeight="1">
      <c r="B14" s="226">
        <v>2</v>
      </c>
      <c r="C14" s="50"/>
      <c r="D14" s="314"/>
      <c r="E14" s="314"/>
      <c r="F14" s="50"/>
      <c r="G14" s="50"/>
      <c r="H14" s="50"/>
      <c r="I14" s="227"/>
      <c r="J14" s="229"/>
      <c r="K14" s="488"/>
      <c r="L14" s="489"/>
      <c r="M14" s="92"/>
    </row>
    <row r="15" spans="1:13" s="7" customFormat="1" ht="16.5" customHeight="1">
      <c r="B15" s="226">
        <v>3</v>
      </c>
      <c r="C15" s="50"/>
      <c r="D15" s="314"/>
      <c r="E15" s="314"/>
      <c r="F15" s="50"/>
      <c r="G15" s="50"/>
      <c r="H15" s="50"/>
      <c r="I15" s="227"/>
      <c r="J15" s="229"/>
      <c r="K15" s="488"/>
      <c r="L15" s="489"/>
      <c r="M15" s="92"/>
    </row>
    <row r="16" spans="1:13" s="7" customFormat="1" ht="16.5" customHeight="1">
      <c r="B16" s="226">
        <v>4</v>
      </c>
      <c r="C16" s="50"/>
      <c r="D16" s="314"/>
      <c r="E16" s="314"/>
      <c r="F16" s="50"/>
      <c r="G16" s="50"/>
      <c r="H16" s="50"/>
      <c r="I16" s="248"/>
      <c r="J16" s="229"/>
      <c r="K16" s="488"/>
      <c r="L16" s="489"/>
      <c r="M16" s="92"/>
    </row>
    <row r="17" spans="1:15" s="7" customFormat="1" ht="16.5" customHeight="1">
      <c r="B17" s="226">
        <v>5</v>
      </c>
      <c r="C17" s="50"/>
      <c r="D17" s="314"/>
      <c r="E17" s="314"/>
      <c r="F17" s="50"/>
      <c r="G17" s="50"/>
      <c r="H17" s="50"/>
      <c r="I17" s="248"/>
      <c r="J17" s="229"/>
      <c r="K17" s="488"/>
      <c r="L17" s="489"/>
      <c r="M17" s="92"/>
    </row>
    <row r="18" spans="1:15" s="7" customFormat="1" ht="16.5" customHeight="1">
      <c r="B18" s="226">
        <v>6</v>
      </c>
      <c r="C18" s="50"/>
      <c r="D18" s="314"/>
      <c r="E18" s="314"/>
      <c r="F18" s="50"/>
      <c r="G18" s="50"/>
      <c r="H18" s="50"/>
      <c r="I18" s="248"/>
      <c r="J18" s="229"/>
      <c r="K18" s="496"/>
      <c r="L18" s="497"/>
      <c r="M18" s="92"/>
    </row>
    <row r="19" spans="1:15" s="7" customFormat="1" ht="16.5" customHeight="1">
      <c r="B19" s="226">
        <v>7</v>
      </c>
      <c r="C19" s="50"/>
      <c r="D19" s="314"/>
      <c r="E19" s="314"/>
      <c r="F19" s="50"/>
      <c r="G19" s="50"/>
      <c r="H19" s="50"/>
      <c r="I19" s="248"/>
      <c r="J19" s="229"/>
      <c r="K19" s="496"/>
      <c r="L19" s="497"/>
      <c r="M19" s="92"/>
    </row>
    <row r="20" spans="1:15" s="7" customFormat="1" ht="16.5" customHeight="1">
      <c r="B20" s="226">
        <v>8</v>
      </c>
      <c r="C20" s="50"/>
      <c r="D20" s="314"/>
      <c r="E20" s="314"/>
      <c r="F20" s="50"/>
      <c r="G20" s="50"/>
      <c r="H20" s="50"/>
      <c r="I20" s="248"/>
      <c r="J20" s="229"/>
      <c r="K20" s="286"/>
      <c r="L20" s="287"/>
      <c r="M20" s="92"/>
    </row>
    <row r="21" spans="1:15" s="7" customFormat="1" ht="16.5" customHeight="1">
      <c r="B21" s="226">
        <v>9</v>
      </c>
      <c r="C21" s="50"/>
      <c r="D21" s="314"/>
      <c r="E21" s="314"/>
      <c r="F21" s="50"/>
      <c r="G21" s="50"/>
      <c r="H21" s="50"/>
      <c r="I21" s="248"/>
      <c r="J21" s="229"/>
      <c r="K21" s="286"/>
      <c r="L21" s="287"/>
      <c r="M21" s="92"/>
    </row>
    <row r="22" spans="1:15" s="7" customFormat="1" ht="16.5" customHeight="1">
      <c r="B22" s="226">
        <v>10</v>
      </c>
      <c r="C22" s="50"/>
      <c r="D22" s="314"/>
      <c r="E22" s="314"/>
      <c r="F22" s="50"/>
      <c r="G22" s="50"/>
      <c r="H22" s="50"/>
      <c r="I22" s="248"/>
      <c r="J22" s="229"/>
      <c r="K22" s="286"/>
      <c r="L22" s="287"/>
      <c r="M22" s="92"/>
    </row>
    <row r="23" spans="1:15" s="7" customFormat="1" ht="16.5" customHeight="1">
      <c r="B23" s="226"/>
      <c r="C23" s="50"/>
      <c r="D23" s="314"/>
      <c r="E23" s="314"/>
      <c r="F23" s="50"/>
      <c r="G23" s="50"/>
      <c r="H23" s="50"/>
      <c r="I23" s="248"/>
      <c r="J23" s="229"/>
      <c r="K23" s="286"/>
      <c r="L23" s="287"/>
      <c r="M23" s="92"/>
    </row>
    <row r="24" spans="1:15" s="7" customFormat="1" ht="16.5" customHeight="1">
      <c r="B24" s="226"/>
      <c r="C24" s="50"/>
      <c r="D24" s="314"/>
      <c r="E24" s="314"/>
      <c r="F24" s="50"/>
      <c r="G24" s="50"/>
      <c r="H24" s="50"/>
      <c r="I24" s="248"/>
      <c r="J24" s="229"/>
      <c r="K24" s="286"/>
      <c r="L24" s="287"/>
      <c r="M24" s="92"/>
    </row>
    <row r="25" spans="1:15" s="7" customFormat="1" ht="16.5" customHeight="1">
      <c r="B25" s="226"/>
      <c r="C25" s="50"/>
      <c r="D25" s="314"/>
      <c r="E25" s="314"/>
      <c r="F25" s="50"/>
      <c r="G25" s="50"/>
      <c r="H25" s="50"/>
      <c r="I25" s="248"/>
      <c r="J25" s="229"/>
      <c r="K25" s="496"/>
      <c r="L25" s="497"/>
      <c r="M25" s="92"/>
    </row>
    <row r="26" spans="1:15" s="7" customFormat="1" ht="16.5" customHeight="1">
      <c r="B26" s="226"/>
      <c r="C26" s="50"/>
      <c r="D26" s="314"/>
      <c r="E26" s="314"/>
      <c r="F26" s="50"/>
      <c r="G26" s="50"/>
      <c r="H26" s="50"/>
      <c r="I26" s="227"/>
      <c r="J26" s="229"/>
      <c r="K26" s="496"/>
      <c r="L26" s="497"/>
      <c r="M26" s="92"/>
    </row>
    <row r="27" spans="1:15" s="7" customFormat="1" ht="15" customHeight="1" thickBot="1">
      <c r="B27" s="67"/>
      <c r="C27" s="50"/>
      <c r="D27" s="314"/>
      <c r="E27" s="314"/>
      <c r="F27" s="50"/>
      <c r="G27" s="50"/>
      <c r="H27" s="113"/>
      <c r="I27" s="230"/>
      <c r="J27" s="97"/>
      <c r="K27" s="498"/>
      <c r="L27" s="495"/>
      <c r="M27" s="82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577"/>
      <c r="C1" s="577"/>
      <c r="D1" s="578" t="s">
        <v>52</v>
      </c>
      <c r="E1" s="578"/>
      <c r="F1" s="578"/>
      <c r="G1" s="578"/>
      <c r="H1" s="578"/>
      <c r="I1" s="578"/>
      <c r="J1" s="578"/>
      <c r="K1" s="578"/>
      <c r="L1" s="578"/>
      <c r="M1" s="45"/>
    </row>
    <row r="2" spans="2:13" ht="15" customHeight="1">
      <c r="B2" s="577"/>
      <c r="C2" s="577"/>
      <c r="D2" s="578"/>
      <c r="E2" s="578"/>
      <c r="F2" s="578"/>
      <c r="G2" s="578"/>
      <c r="H2" s="578"/>
      <c r="I2" s="578"/>
      <c r="J2" s="578"/>
      <c r="K2" s="578"/>
      <c r="L2" s="578"/>
      <c r="M2" s="112"/>
    </row>
    <row r="3" spans="2:13" ht="15" customHeight="1">
      <c r="B3" s="577"/>
      <c r="C3" s="577"/>
      <c r="D3" s="578"/>
      <c r="E3" s="578"/>
      <c r="F3" s="578"/>
      <c r="G3" s="578"/>
      <c r="H3" s="578"/>
      <c r="I3" s="578"/>
      <c r="J3" s="578"/>
      <c r="K3" s="578"/>
      <c r="L3" s="578"/>
      <c r="M3" s="112"/>
    </row>
    <row r="4" spans="2:13" ht="13.5" customHeight="1">
      <c r="B4" s="577"/>
      <c r="C4" s="577"/>
      <c r="D4" s="121"/>
      <c r="E4" s="121"/>
      <c r="F4" s="121"/>
      <c r="G4" s="121"/>
      <c r="H4" s="121"/>
      <c r="I4" s="121"/>
      <c r="J4" s="121"/>
      <c r="K4" s="171"/>
      <c r="L4" s="171"/>
      <c r="M4" s="112"/>
    </row>
    <row r="5" spans="2:13" ht="11.25" customHeight="1" thickBot="1">
      <c r="B5" s="577"/>
      <c r="C5" s="577"/>
      <c r="D5" s="118"/>
      <c r="E5" s="118"/>
      <c r="F5" s="118"/>
      <c r="G5" s="118"/>
      <c r="H5" s="118"/>
      <c r="I5" s="118"/>
      <c r="J5" s="118"/>
      <c r="K5" s="118"/>
      <c r="L5" s="118"/>
      <c r="M5" s="112"/>
    </row>
    <row r="6" spans="2:13" ht="27.75" customHeight="1" thickBot="1">
      <c r="B6" s="577"/>
      <c r="C6" s="577"/>
      <c r="D6" s="188" t="s">
        <v>31</v>
      </c>
      <c r="E6" s="206" t="s">
        <v>2</v>
      </c>
      <c r="F6" s="581" t="s">
        <v>42</v>
      </c>
      <c r="G6" s="582"/>
      <c r="H6" s="582"/>
      <c r="I6" s="583"/>
      <c r="J6" s="208" t="s">
        <v>43</v>
      </c>
      <c r="K6" s="579" t="s">
        <v>44</v>
      </c>
      <c r="L6" s="580"/>
      <c r="M6" s="112"/>
    </row>
    <row r="7" spans="2:13" ht="15" customHeight="1">
      <c r="B7" s="577"/>
      <c r="C7" s="577"/>
      <c r="D7" s="189" t="s">
        <v>27</v>
      </c>
      <c r="E7" s="368" t="s">
        <v>465</v>
      </c>
      <c r="F7" s="546" t="s">
        <v>466</v>
      </c>
      <c r="G7" s="547"/>
      <c r="H7" s="547"/>
      <c r="I7" s="548"/>
      <c r="J7" s="148"/>
      <c r="K7" s="553"/>
      <c r="L7" s="584"/>
      <c r="M7" s="169"/>
    </row>
    <row r="8" spans="2:13" ht="15" customHeight="1">
      <c r="B8" s="577"/>
      <c r="C8" s="577"/>
      <c r="D8" s="190" t="s">
        <v>27</v>
      </c>
      <c r="E8" s="343" t="s">
        <v>467</v>
      </c>
      <c r="F8" s="518" t="s">
        <v>468</v>
      </c>
      <c r="G8" s="519"/>
      <c r="H8" s="519"/>
      <c r="I8" s="520"/>
      <c r="J8" s="191"/>
      <c r="K8" s="559"/>
      <c r="L8" s="560"/>
      <c r="M8" s="35"/>
    </row>
    <row r="9" spans="2:13" ht="15" customHeight="1">
      <c r="B9" s="571"/>
      <c r="C9" s="571"/>
      <c r="D9" s="190" t="s">
        <v>28</v>
      </c>
      <c r="E9" s="358" t="s">
        <v>462</v>
      </c>
      <c r="F9" s="358" t="s">
        <v>463</v>
      </c>
      <c r="G9" s="357"/>
      <c r="H9" s="357"/>
      <c r="I9" s="359"/>
      <c r="J9" s="191"/>
      <c r="K9" s="559" t="s">
        <v>464</v>
      </c>
      <c r="L9" s="560"/>
      <c r="M9" s="35"/>
    </row>
    <row r="10" spans="2:13" ht="15" customHeight="1">
      <c r="B10" s="571"/>
      <c r="C10" s="571"/>
      <c r="D10" s="272" t="s">
        <v>29</v>
      </c>
      <c r="E10" s="273"/>
      <c r="F10" s="530"/>
      <c r="G10" s="531"/>
      <c r="H10" s="531"/>
      <c r="I10" s="532"/>
      <c r="J10" s="271"/>
      <c r="K10" s="542"/>
      <c r="L10" s="543"/>
      <c r="M10" s="35"/>
    </row>
    <row r="11" spans="2:13" ht="15" customHeight="1">
      <c r="B11" s="571"/>
      <c r="C11" s="571"/>
      <c r="D11" s="190" t="s">
        <v>29</v>
      </c>
      <c r="E11" s="209"/>
      <c r="F11" s="572"/>
      <c r="G11" s="506"/>
      <c r="H11" s="506"/>
      <c r="I11" s="573"/>
      <c r="J11" s="191"/>
      <c r="K11" s="538"/>
      <c r="L11" s="539"/>
      <c r="M11" s="35"/>
    </row>
    <row r="12" spans="2:13" ht="15" customHeight="1">
      <c r="B12" s="571"/>
      <c r="C12" s="571"/>
      <c r="D12" s="190" t="s">
        <v>29</v>
      </c>
      <c r="E12" s="209"/>
      <c r="F12" s="572"/>
      <c r="G12" s="506"/>
      <c r="H12" s="506"/>
      <c r="I12" s="573"/>
      <c r="J12" s="191"/>
      <c r="K12" s="538"/>
      <c r="L12" s="539"/>
      <c r="M12" s="35"/>
    </row>
    <row r="13" spans="2:13" ht="15" customHeight="1">
      <c r="B13" s="571"/>
      <c r="C13" s="571"/>
      <c r="D13" s="190" t="s">
        <v>30</v>
      </c>
      <c r="E13" s="369" t="s">
        <v>469</v>
      </c>
      <c r="F13" s="518" t="s">
        <v>470</v>
      </c>
      <c r="G13" s="519"/>
      <c r="H13" s="519"/>
      <c r="I13" s="520"/>
      <c r="J13" s="319"/>
      <c r="K13" s="559"/>
      <c r="L13" s="560"/>
      <c r="M13" s="25"/>
    </row>
    <row r="14" spans="2:13" ht="15" customHeight="1">
      <c r="B14" s="571"/>
      <c r="C14" s="571"/>
      <c r="D14" s="193" t="s">
        <v>30</v>
      </c>
      <c r="E14" s="369" t="s">
        <v>471</v>
      </c>
      <c r="F14" s="518" t="s">
        <v>472</v>
      </c>
      <c r="G14" s="519"/>
      <c r="H14" s="519"/>
      <c r="I14" s="520"/>
      <c r="J14" s="319"/>
      <c r="K14" s="559"/>
      <c r="L14" s="560"/>
      <c r="M14" s="25"/>
    </row>
    <row r="15" spans="2:13" ht="15" customHeight="1">
      <c r="B15" s="571"/>
      <c r="C15" s="571"/>
      <c r="D15" s="193" t="s">
        <v>30</v>
      </c>
      <c r="E15" s="371" t="s">
        <v>473</v>
      </c>
      <c r="F15" s="518" t="s">
        <v>474</v>
      </c>
      <c r="G15" s="519"/>
      <c r="H15" s="519"/>
      <c r="I15" s="520"/>
      <c r="J15" s="318"/>
      <c r="K15" s="559"/>
      <c r="L15" s="560"/>
      <c r="M15" s="25"/>
    </row>
    <row r="16" spans="2:13" ht="15" customHeight="1">
      <c r="B16" s="571"/>
      <c r="C16" s="571"/>
      <c r="D16" s="193" t="s">
        <v>30</v>
      </c>
      <c r="E16" s="317"/>
      <c r="F16" s="574"/>
      <c r="G16" s="575"/>
      <c r="H16" s="575"/>
      <c r="I16" s="576"/>
      <c r="J16" s="318"/>
      <c r="K16" s="559"/>
      <c r="L16" s="560"/>
      <c r="M16" s="25"/>
    </row>
    <row r="17" spans="2:13" ht="15" customHeight="1">
      <c r="B17" s="571"/>
      <c r="C17" s="571"/>
      <c r="D17" s="193" t="s">
        <v>30</v>
      </c>
      <c r="E17" s="317"/>
      <c r="F17" s="574"/>
      <c r="G17" s="575"/>
      <c r="H17" s="575"/>
      <c r="I17" s="576"/>
      <c r="J17" s="318"/>
      <c r="K17" s="559"/>
      <c r="L17" s="560"/>
      <c r="M17" s="25"/>
    </row>
    <row r="18" spans="2:13" ht="15" customHeight="1">
      <c r="B18" s="571"/>
      <c r="C18" s="571"/>
      <c r="D18" s="193" t="s">
        <v>30</v>
      </c>
      <c r="E18" s="317"/>
      <c r="F18" s="574"/>
      <c r="G18" s="575"/>
      <c r="H18" s="575"/>
      <c r="I18" s="576"/>
      <c r="J18" s="318"/>
      <c r="K18" s="559"/>
      <c r="L18" s="560"/>
      <c r="M18" s="25"/>
    </row>
    <row r="19" spans="2:13" ht="15" customHeight="1" thickBot="1">
      <c r="B19" s="571"/>
      <c r="C19" s="571"/>
      <c r="D19" s="194" t="s">
        <v>30</v>
      </c>
      <c r="E19" s="320"/>
      <c r="F19" s="585"/>
      <c r="G19" s="586"/>
      <c r="H19" s="586"/>
      <c r="I19" s="587"/>
      <c r="J19" s="321"/>
      <c r="K19" s="551"/>
      <c r="L19" s="552"/>
      <c r="M19" s="35"/>
    </row>
    <row r="20" spans="2:13" ht="9" customHeight="1" thickBot="1">
      <c r="B20" s="571"/>
      <c r="C20" s="571"/>
      <c r="D20" s="111"/>
      <c r="E20" s="25"/>
      <c r="F20" s="25"/>
      <c r="G20" s="25"/>
      <c r="H20" s="25"/>
      <c r="I20" s="116"/>
      <c r="J20" s="35"/>
      <c r="K20" s="174"/>
      <c r="L20" s="175"/>
      <c r="M20" s="35"/>
    </row>
    <row r="21" spans="2:13" ht="15" customHeight="1">
      <c r="B21" s="571"/>
      <c r="C21" s="571"/>
      <c r="D21" s="196" t="s">
        <v>47</v>
      </c>
      <c r="E21" s="364" t="s">
        <v>109</v>
      </c>
      <c r="F21" s="502" t="s">
        <v>457</v>
      </c>
      <c r="G21" s="503"/>
      <c r="H21" s="503"/>
      <c r="I21" s="504"/>
      <c r="J21" s="365"/>
      <c r="K21" s="553" t="s">
        <v>458</v>
      </c>
      <c r="L21" s="554"/>
      <c r="M21" s="35"/>
    </row>
    <row r="22" spans="2:13" ht="15" customHeight="1">
      <c r="B22" s="25"/>
      <c r="C22" s="25"/>
      <c r="D22" s="190" t="s">
        <v>47</v>
      </c>
      <c r="E22" s="344" t="s">
        <v>459</v>
      </c>
      <c r="F22" s="344" t="s">
        <v>460</v>
      </c>
      <c r="G22" s="366"/>
      <c r="H22" s="366"/>
      <c r="I22" s="345"/>
      <c r="J22" s="367"/>
      <c r="K22" s="559" t="s">
        <v>461</v>
      </c>
      <c r="L22" s="560"/>
      <c r="M22" s="35"/>
    </row>
    <row r="23" spans="2:13" ht="15" customHeight="1" thickBot="1">
      <c r="B23" s="25"/>
      <c r="C23" s="25"/>
      <c r="D23" s="197"/>
      <c r="E23" s="210"/>
      <c r="F23" s="499"/>
      <c r="G23" s="500"/>
      <c r="H23" s="500"/>
      <c r="I23" s="501"/>
      <c r="J23" s="198"/>
      <c r="K23" s="555"/>
      <c r="L23" s="556"/>
      <c r="M23" s="35"/>
    </row>
    <row r="24" spans="2:13" ht="9" customHeight="1" thickBot="1">
      <c r="B24" s="25"/>
      <c r="C24" s="25"/>
      <c r="D24" s="25"/>
      <c r="E24" s="178"/>
      <c r="F24" s="178"/>
      <c r="G24" s="25"/>
      <c r="H24" s="25"/>
      <c r="I24" s="35"/>
      <c r="J24" s="35"/>
      <c r="K24" s="176"/>
      <c r="L24" s="175"/>
      <c r="M24" s="35"/>
    </row>
    <row r="25" spans="2:13" ht="15" customHeight="1">
      <c r="B25" s="25"/>
      <c r="C25" s="25"/>
      <c r="D25" s="199" t="s">
        <v>15</v>
      </c>
      <c r="E25" s="370" t="s">
        <v>475</v>
      </c>
      <c r="F25" s="502"/>
      <c r="G25" s="503"/>
      <c r="H25" s="503"/>
      <c r="I25" s="504"/>
      <c r="J25" s="200"/>
      <c r="K25" s="557"/>
      <c r="L25" s="558"/>
      <c r="M25" s="35"/>
    </row>
    <row r="26" spans="2:13" ht="15" customHeight="1">
      <c r="B26" s="25"/>
      <c r="C26" s="25"/>
      <c r="D26" s="193" t="s">
        <v>15</v>
      </c>
      <c r="E26" s="316"/>
      <c r="F26" s="505"/>
      <c r="G26" s="506"/>
      <c r="H26" s="506"/>
      <c r="I26" s="507"/>
      <c r="J26" s="192"/>
      <c r="K26" s="561"/>
      <c r="L26" s="562"/>
      <c r="M26" s="35"/>
    </row>
    <row r="27" spans="2:13" ht="15" customHeight="1">
      <c r="B27" s="25"/>
      <c r="C27" s="25"/>
      <c r="D27" s="193" t="s">
        <v>15</v>
      </c>
      <c r="E27" s="209"/>
      <c r="F27" s="508"/>
      <c r="G27" s="509"/>
      <c r="H27" s="509"/>
      <c r="I27" s="510"/>
      <c r="J27" s="192"/>
      <c r="K27" s="549"/>
      <c r="L27" s="550"/>
      <c r="M27" s="35"/>
    </row>
    <row r="28" spans="2:13" ht="15" customHeight="1">
      <c r="B28" s="25"/>
      <c r="C28" s="25"/>
      <c r="D28" s="193" t="s">
        <v>15</v>
      </c>
      <c r="E28" s="209"/>
      <c r="F28" s="508"/>
      <c r="G28" s="509"/>
      <c r="H28" s="509"/>
      <c r="I28" s="510"/>
      <c r="J28" s="192"/>
      <c r="K28" s="549"/>
      <c r="L28" s="550"/>
      <c r="M28" s="35"/>
    </row>
    <row r="29" spans="2:13" ht="15" customHeight="1" thickBot="1">
      <c r="B29" s="25"/>
      <c r="C29" s="25"/>
      <c r="D29" s="194" t="s">
        <v>15</v>
      </c>
      <c r="E29" s="207"/>
      <c r="F29" s="499"/>
      <c r="G29" s="500"/>
      <c r="H29" s="500"/>
      <c r="I29" s="501"/>
      <c r="J29" s="195"/>
      <c r="K29" s="565"/>
      <c r="L29" s="566"/>
      <c r="M29" s="35"/>
    </row>
    <row r="30" spans="2:13" ht="11.25" customHeight="1" thickBot="1">
      <c r="B30" s="46"/>
      <c r="C30" s="25"/>
      <c r="D30" s="25"/>
      <c r="E30" s="25"/>
      <c r="F30" s="25"/>
      <c r="G30" s="25"/>
      <c r="H30" s="25"/>
      <c r="I30" s="35"/>
      <c r="J30" s="35"/>
      <c r="K30" s="175"/>
      <c r="L30" s="175"/>
      <c r="M30" s="35"/>
    </row>
    <row r="31" spans="2:13" ht="15" customHeight="1" thickBot="1">
      <c r="B31" s="46"/>
      <c r="C31" s="122" t="s">
        <v>11</v>
      </c>
      <c r="D31" s="201" t="s">
        <v>32</v>
      </c>
      <c r="E31" s="517"/>
      <c r="F31" s="517"/>
      <c r="G31" s="517"/>
      <c r="H31" s="517"/>
      <c r="I31" s="517"/>
      <c r="J31" s="517"/>
      <c r="K31" s="175"/>
      <c r="L31" s="175"/>
      <c r="M31" s="35"/>
    </row>
    <row r="32" spans="2:13" ht="15" customHeight="1">
      <c r="B32" s="46"/>
      <c r="C32" s="172"/>
      <c r="D32" s="199" t="s">
        <v>20</v>
      </c>
      <c r="E32" s="374" t="s">
        <v>476</v>
      </c>
      <c r="F32" s="546" t="s">
        <v>477</v>
      </c>
      <c r="G32" s="547"/>
      <c r="H32" s="547"/>
      <c r="I32" s="548"/>
      <c r="J32" s="200"/>
      <c r="K32" s="536"/>
      <c r="L32" s="537"/>
      <c r="M32" s="35"/>
    </row>
    <row r="33" spans="2:13" ht="15" customHeight="1">
      <c r="B33" s="46"/>
      <c r="C33" s="172"/>
      <c r="D33" s="193" t="s">
        <v>19</v>
      </c>
      <c r="E33" s="375" t="s">
        <v>479</v>
      </c>
      <c r="F33" s="518" t="s">
        <v>271</v>
      </c>
      <c r="G33" s="519"/>
      <c r="H33" s="519"/>
      <c r="I33" s="520"/>
      <c r="J33" s="192"/>
      <c r="K33" s="538"/>
      <c r="L33" s="539"/>
      <c r="M33" s="35"/>
    </row>
    <row r="34" spans="2:13" ht="15" customHeight="1">
      <c r="B34" s="46"/>
      <c r="C34" s="172"/>
      <c r="D34" s="193" t="s">
        <v>21</v>
      </c>
      <c r="E34" s="375" t="s">
        <v>478</v>
      </c>
      <c r="F34" s="518"/>
      <c r="G34" s="519"/>
      <c r="H34" s="519"/>
      <c r="I34" s="520"/>
      <c r="J34" s="191"/>
      <c r="K34" s="544"/>
      <c r="L34" s="545"/>
      <c r="M34" s="35"/>
    </row>
    <row r="35" spans="2:13" ht="15" customHeight="1">
      <c r="B35" s="46"/>
      <c r="C35" s="172"/>
      <c r="D35" s="193" t="s">
        <v>22</v>
      </c>
      <c r="E35" s="375" t="s">
        <v>465</v>
      </c>
      <c r="F35" s="518" t="s">
        <v>466</v>
      </c>
      <c r="G35" s="519"/>
      <c r="H35" s="519"/>
      <c r="I35" s="520"/>
      <c r="J35" s="192"/>
      <c r="K35" s="538"/>
      <c r="L35" s="539"/>
      <c r="M35" s="35"/>
    </row>
    <row r="36" spans="2:13" ht="15" customHeight="1">
      <c r="B36" s="46"/>
      <c r="C36" s="172"/>
      <c r="D36" s="193" t="s">
        <v>24</v>
      </c>
      <c r="E36" s="375" t="s">
        <v>478</v>
      </c>
      <c r="F36" s="518"/>
      <c r="G36" s="519"/>
      <c r="H36" s="519"/>
      <c r="I36" s="520"/>
      <c r="J36" s="191"/>
      <c r="K36" s="544"/>
      <c r="L36" s="545"/>
      <c r="M36" s="35"/>
    </row>
    <row r="37" spans="2:13" ht="15" customHeight="1" thickBot="1">
      <c r="B37" s="46"/>
      <c r="C37" s="172"/>
      <c r="D37" s="194" t="s">
        <v>23</v>
      </c>
      <c r="E37" s="210"/>
      <c r="F37" s="499"/>
      <c r="G37" s="500"/>
      <c r="H37" s="500"/>
      <c r="I37" s="501"/>
      <c r="J37" s="195"/>
      <c r="K37" s="567"/>
      <c r="L37" s="568"/>
      <c r="M37" s="35"/>
    </row>
    <row r="38" spans="2:13" ht="7.5" customHeight="1" thickBot="1">
      <c r="B38" s="46"/>
      <c r="C38" s="172"/>
      <c r="D38" s="25"/>
      <c r="E38" s="35"/>
      <c r="F38" s="35"/>
      <c r="G38" s="35"/>
      <c r="H38" s="35"/>
      <c r="I38" s="35"/>
      <c r="J38" s="35"/>
      <c r="K38" s="175"/>
      <c r="L38" s="177"/>
      <c r="M38" s="169"/>
    </row>
    <row r="39" spans="2:13" ht="15" customHeight="1" thickBot="1">
      <c r="B39" s="46"/>
      <c r="C39" s="122" t="s">
        <v>37</v>
      </c>
      <c r="D39" s="202" t="s">
        <v>18</v>
      </c>
      <c r="E39" s="372" t="s">
        <v>173</v>
      </c>
      <c r="F39" s="514" t="s">
        <v>480</v>
      </c>
      <c r="G39" s="515"/>
      <c r="H39" s="515"/>
      <c r="I39" s="516"/>
      <c r="J39" s="203"/>
      <c r="K39" s="569"/>
      <c r="L39" s="570"/>
      <c r="M39" s="83"/>
    </row>
    <row r="40" spans="2:13" ht="15" customHeight="1">
      <c r="B40" s="46"/>
      <c r="C40" s="172"/>
      <c r="D40" s="117"/>
      <c r="E40" s="373" t="s">
        <v>372</v>
      </c>
      <c r="F40" s="511" t="s">
        <v>470</v>
      </c>
      <c r="G40" s="512"/>
      <c r="H40" s="512"/>
      <c r="I40" s="513"/>
      <c r="J40" s="192"/>
      <c r="K40" s="563"/>
      <c r="L40" s="564"/>
      <c r="M40" s="83"/>
    </row>
    <row r="41" spans="2:13" ht="15" customHeight="1">
      <c r="B41" s="46"/>
      <c r="C41" s="172"/>
      <c r="D41" s="117"/>
      <c r="E41" s="373" t="s">
        <v>481</v>
      </c>
      <c r="F41" s="511" t="s">
        <v>482</v>
      </c>
      <c r="G41" s="512"/>
      <c r="H41" s="512"/>
      <c r="I41" s="513"/>
      <c r="J41" s="192"/>
      <c r="K41" s="542"/>
      <c r="L41" s="543"/>
      <c r="M41" s="83"/>
    </row>
    <row r="42" spans="2:13" ht="15" customHeight="1">
      <c r="B42" s="46"/>
      <c r="C42" s="172"/>
      <c r="D42" s="117"/>
      <c r="E42" s="373" t="s">
        <v>483</v>
      </c>
      <c r="F42" s="511" t="s">
        <v>98</v>
      </c>
      <c r="G42" s="512"/>
      <c r="H42" s="512"/>
      <c r="I42" s="513"/>
      <c r="J42" s="271"/>
      <c r="K42" s="542"/>
      <c r="L42" s="543"/>
      <c r="M42" s="83"/>
    </row>
    <row r="43" spans="2:13" ht="15" customHeight="1">
      <c r="B43" s="46"/>
      <c r="C43" s="172"/>
      <c r="D43" s="117"/>
      <c r="E43" s="373" t="s">
        <v>484</v>
      </c>
      <c r="F43" s="511" t="s">
        <v>485</v>
      </c>
      <c r="G43" s="512"/>
      <c r="H43" s="512"/>
      <c r="I43" s="513"/>
      <c r="J43" s="271"/>
      <c r="K43" s="542"/>
      <c r="L43" s="543"/>
      <c r="M43" s="83"/>
    </row>
    <row r="44" spans="2:13" ht="15" customHeight="1">
      <c r="B44" s="46"/>
      <c r="C44" s="172"/>
      <c r="D44" s="117"/>
      <c r="E44" s="373" t="s">
        <v>347</v>
      </c>
      <c r="F44" s="511" t="s">
        <v>486</v>
      </c>
      <c r="G44" s="512"/>
      <c r="H44" s="512"/>
      <c r="I44" s="513"/>
      <c r="J44" s="204"/>
      <c r="K44" s="542"/>
      <c r="L44" s="543"/>
      <c r="M44" s="83"/>
    </row>
    <row r="45" spans="2:13" ht="15" customHeight="1">
      <c r="B45" s="46"/>
      <c r="C45" s="172"/>
      <c r="D45" s="117"/>
      <c r="E45" s="373" t="s">
        <v>487</v>
      </c>
      <c r="F45" s="511" t="s">
        <v>136</v>
      </c>
      <c r="G45" s="512"/>
      <c r="H45" s="512"/>
      <c r="I45" s="513"/>
      <c r="J45" s="204"/>
      <c r="K45" s="542"/>
      <c r="L45" s="543"/>
      <c r="M45" s="83"/>
    </row>
    <row r="46" spans="2:13" ht="15" customHeight="1">
      <c r="B46" s="46"/>
      <c r="C46" s="172"/>
      <c r="D46" s="117"/>
      <c r="E46" s="373" t="s">
        <v>488</v>
      </c>
      <c r="F46" s="511" t="s">
        <v>489</v>
      </c>
      <c r="G46" s="512"/>
      <c r="H46" s="512"/>
      <c r="I46" s="513"/>
      <c r="J46" s="204"/>
      <c r="K46" s="540"/>
      <c r="L46" s="541"/>
      <c r="M46" s="83"/>
    </row>
    <row r="47" spans="2:13" ht="15" customHeight="1">
      <c r="B47" s="46"/>
      <c r="C47" s="172"/>
      <c r="D47" s="117"/>
      <c r="E47" s="373" t="s">
        <v>490</v>
      </c>
      <c r="F47" s="511" t="s">
        <v>76</v>
      </c>
      <c r="G47" s="512"/>
      <c r="H47" s="512"/>
      <c r="I47" s="513"/>
      <c r="J47" s="204"/>
      <c r="K47" s="542"/>
      <c r="L47" s="543"/>
      <c r="M47" s="83"/>
    </row>
    <row r="48" spans="2:13" ht="15" customHeight="1">
      <c r="B48" s="46"/>
      <c r="C48" s="172"/>
      <c r="D48" s="117"/>
      <c r="E48" s="373" t="s">
        <v>467</v>
      </c>
      <c r="F48" s="511" t="s">
        <v>482</v>
      </c>
      <c r="G48" s="512"/>
      <c r="H48" s="512"/>
      <c r="I48" s="513"/>
      <c r="J48" s="204"/>
      <c r="K48" s="542"/>
      <c r="L48" s="543"/>
      <c r="M48" s="83"/>
    </row>
    <row r="49" spans="2:13" ht="15" customHeight="1">
      <c r="B49" s="46"/>
      <c r="C49" s="172"/>
      <c r="D49" s="117"/>
      <c r="E49" s="373" t="s">
        <v>491</v>
      </c>
      <c r="F49" s="511" t="s">
        <v>492</v>
      </c>
      <c r="G49" s="512"/>
      <c r="H49" s="512"/>
      <c r="I49" s="513"/>
      <c r="J49" s="204"/>
      <c r="K49" s="540"/>
      <c r="L49" s="541"/>
      <c r="M49" s="83"/>
    </row>
    <row r="50" spans="2:13" ht="15" customHeight="1">
      <c r="B50" s="46"/>
      <c r="C50" s="172"/>
      <c r="D50" s="117"/>
      <c r="E50" s="373" t="s">
        <v>493</v>
      </c>
      <c r="F50" s="511" t="s">
        <v>232</v>
      </c>
      <c r="G50" s="512"/>
      <c r="H50" s="512"/>
      <c r="I50" s="513"/>
      <c r="J50" s="204"/>
      <c r="K50" s="540"/>
      <c r="L50" s="541"/>
      <c r="M50" s="83"/>
    </row>
    <row r="51" spans="2:13" ht="15" customHeight="1">
      <c r="B51" s="46"/>
      <c r="C51" s="172"/>
      <c r="D51" s="117"/>
      <c r="E51" s="373" t="s">
        <v>494</v>
      </c>
      <c r="F51" s="511" t="s">
        <v>495</v>
      </c>
      <c r="G51" s="512"/>
      <c r="H51" s="512"/>
      <c r="I51" s="513"/>
      <c r="J51" s="204"/>
      <c r="K51" s="542"/>
      <c r="L51" s="543"/>
      <c r="M51" s="83"/>
    </row>
    <row r="52" spans="2:13" ht="15" customHeight="1">
      <c r="B52" s="46"/>
      <c r="C52" s="172"/>
      <c r="D52" s="117"/>
      <c r="E52" s="373" t="s">
        <v>237</v>
      </c>
      <c r="F52" s="511" t="s">
        <v>238</v>
      </c>
      <c r="G52" s="512"/>
      <c r="H52" s="512"/>
      <c r="I52" s="513"/>
      <c r="J52" s="204"/>
      <c r="K52" s="540"/>
      <c r="L52" s="541"/>
      <c r="M52" s="83"/>
    </row>
    <row r="53" spans="2:13" ht="15" customHeight="1">
      <c r="B53" s="46"/>
      <c r="C53" s="172"/>
      <c r="D53" s="117"/>
      <c r="E53" s="373" t="s">
        <v>333</v>
      </c>
      <c r="F53" s="511" t="s">
        <v>244</v>
      </c>
      <c r="G53" s="512"/>
      <c r="H53" s="512"/>
      <c r="I53" s="513"/>
      <c r="J53" s="192"/>
      <c r="K53" s="542"/>
      <c r="L53" s="543"/>
      <c r="M53" s="83"/>
    </row>
    <row r="54" spans="2:13" ht="15" customHeight="1">
      <c r="B54" s="46"/>
      <c r="C54" s="172"/>
      <c r="D54" s="117"/>
      <c r="E54" s="373" t="s">
        <v>496</v>
      </c>
      <c r="F54" s="511" t="s">
        <v>279</v>
      </c>
      <c r="G54" s="512"/>
      <c r="H54" s="512"/>
      <c r="I54" s="513"/>
      <c r="J54" s="204"/>
      <c r="K54" s="542"/>
      <c r="L54" s="543"/>
      <c r="M54" s="83"/>
    </row>
    <row r="55" spans="2:13" ht="15" customHeight="1">
      <c r="B55" s="46"/>
      <c r="C55" s="172"/>
      <c r="D55" s="117"/>
      <c r="E55" s="373" t="s">
        <v>496</v>
      </c>
      <c r="F55" s="511" t="s">
        <v>497</v>
      </c>
      <c r="G55" s="512"/>
      <c r="H55" s="512"/>
      <c r="I55" s="513"/>
      <c r="J55" s="204"/>
      <c r="K55" s="540"/>
      <c r="L55" s="541"/>
      <c r="M55" s="83"/>
    </row>
    <row r="56" spans="2:13" ht="15" customHeight="1">
      <c r="B56" s="46"/>
      <c r="C56" s="172"/>
      <c r="D56" s="117"/>
      <c r="E56" s="373" t="s">
        <v>351</v>
      </c>
      <c r="F56" s="511" t="s">
        <v>352</v>
      </c>
      <c r="G56" s="512"/>
      <c r="H56" s="512"/>
      <c r="I56" s="513"/>
      <c r="J56" s="120"/>
      <c r="K56" s="525"/>
      <c r="L56" s="526"/>
      <c r="M56" s="83"/>
    </row>
    <row r="57" spans="2:13" ht="15" customHeight="1">
      <c r="B57" s="46"/>
      <c r="C57" s="172"/>
      <c r="D57" s="117"/>
      <c r="E57" s="373" t="s">
        <v>372</v>
      </c>
      <c r="F57" s="511" t="s">
        <v>373</v>
      </c>
      <c r="G57" s="512"/>
      <c r="H57" s="512"/>
      <c r="I57" s="513"/>
      <c r="J57" s="120"/>
      <c r="K57" s="525"/>
      <c r="L57" s="526"/>
      <c r="M57" s="83"/>
    </row>
    <row r="58" spans="2:13" ht="15" customHeight="1">
      <c r="B58" s="46"/>
      <c r="C58" s="172"/>
      <c r="D58" s="117"/>
      <c r="E58" s="373" t="s">
        <v>362</v>
      </c>
      <c r="F58" s="511" t="s">
        <v>113</v>
      </c>
      <c r="G58" s="512"/>
      <c r="H58" s="512"/>
      <c r="I58" s="513"/>
      <c r="J58" s="120"/>
      <c r="K58" s="525"/>
      <c r="L58" s="526"/>
      <c r="M58" s="83"/>
    </row>
    <row r="59" spans="2:13" ht="15" customHeight="1">
      <c r="B59" s="46"/>
      <c r="C59" s="172"/>
      <c r="D59" s="117"/>
      <c r="E59" s="211"/>
      <c r="F59" s="530"/>
      <c r="G59" s="531"/>
      <c r="H59" s="531"/>
      <c r="I59" s="532"/>
      <c r="J59" s="120"/>
      <c r="K59" s="525"/>
      <c r="L59" s="526"/>
      <c r="M59" s="83"/>
    </row>
    <row r="60" spans="2:13" ht="15" customHeight="1">
      <c r="B60" s="46"/>
      <c r="C60" s="172"/>
      <c r="D60" s="117"/>
      <c r="E60" s="211"/>
      <c r="F60" s="530"/>
      <c r="G60" s="531"/>
      <c r="H60" s="531"/>
      <c r="I60" s="532"/>
      <c r="J60" s="120"/>
      <c r="K60" s="525"/>
      <c r="L60" s="526"/>
      <c r="M60" s="83"/>
    </row>
    <row r="61" spans="2:13" ht="15" customHeight="1">
      <c r="B61" s="46"/>
      <c r="C61" s="172"/>
      <c r="D61" s="117"/>
      <c r="E61" s="211"/>
      <c r="F61" s="530"/>
      <c r="G61" s="531"/>
      <c r="H61" s="531"/>
      <c r="I61" s="532"/>
      <c r="J61" s="120"/>
      <c r="K61" s="525"/>
      <c r="L61" s="526"/>
      <c r="M61" s="83"/>
    </row>
    <row r="62" spans="2:13" ht="15" customHeight="1">
      <c r="B62" s="46"/>
      <c r="C62" s="172"/>
      <c r="D62" s="117"/>
      <c r="E62" s="211"/>
      <c r="F62" s="530"/>
      <c r="G62" s="531"/>
      <c r="H62" s="531"/>
      <c r="I62" s="532"/>
      <c r="J62" s="120"/>
      <c r="K62" s="525"/>
      <c r="L62" s="526"/>
      <c r="M62" s="83"/>
    </row>
    <row r="63" spans="2:13" ht="15" customHeight="1">
      <c r="B63" s="46"/>
      <c r="C63" s="172"/>
      <c r="D63" s="117"/>
      <c r="E63" s="211"/>
      <c r="F63" s="530"/>
      <c r="G63" s="531"/>
      <c r="H63" s="531"/>
      <c r="I63" s="532"/>
      <c r="J63" s="120"/>
      <c r="K63" s="525"/>
      <c r="L63" s="526"/>
      <c r="M63" s="83"/>
    </row>
    <row r="64" spans="2:13" ht="15" customHeight="1">
      <c r="B64" s="46"/>
      <c r="C64" s="172"/>
      <c r="D64" s="117"/>
      <c r="E64" s="211"/>
      <c r="F64" s="530"/>
      <c r="G64" s="531"/>
      <c r="H64" s="531"/>
      <c r="I64" s="532"/>
      <c r="J64" s="120"/>
      <c r="K64" s="525"/>
      <c r="L64" s="526"/>
      <c r="M64" s="83"/>
    </row>
    <row r="65" spans="1:15" ht="15" customHeight="1">
      <c r="B65" s="46"/>
      <c r="C65" s="172"/>
      <c r="D65" s="117"/>
      <c r="E65" s="211"/>
      <c r="F65" s="530"/>
      <c r="G65" s="531"/>
      <c r="H65" s="531"/>
      <c r="I65" s="532"/>
      <c r="J65" s="120"/>
      <c r="K65" s="525"/>
      <c r="L65" s="526"/>
      <c r="M65" s="83"/>
    </row>
    <row r="66" spans="1:15" ht="15" customHeight="1" thickBot="1">
      <c r="B66" s="25"/>
      <c r="C66" s="84"/>
      <c r="D66" s="83"/>
      <c r="E66" s="212"/>
      <c r="F66" s="533"/>
      <c r="G66" s="534"/>
      <c r="H66" s="534"/>
      <c r="I66" s="535"/>
      <c r="J66" s="123"/>
      <c r="K66" s="527"/>
      <c r="L66" s="528"/>
      <c r="M66" s="85"/>
    </row>
    <row r="67" spans="1:15" ht="9.75" customHeight="1" thickBot="1">
      <c r="B67" s="25"/>
      <c r="C67" s="25"/>
      <c r="D67" s="529"/>
      <c r="E67" s="529"/>
      <c r="F67" s="529"/>
      <c r="G67" s="529"/>
      <c r="H67" s="529"/>
      <c r="I67" s="529"/>
      <c r="J67" s="529"/>
      <c r="K67" s="529"/>
      <c r="L67" s="529"/>
      <c r="M67" s="170"/>
    </row>
    <row r="68" spans="1:15" ht="15" customHeight="1" thickBot="1">
      <c r="B68" s="25"/>
      <c r="C68" s="124" t="s">
        <v>10</v>
      </c>
      <c r="D68" s="125" t="s">
        <v>41</v>
      </c>
      <c r="E68" s="25" t="s">
        <v>499</v>
      </c>
      <c r="F68" s="25"/>
      <c r="G68" s="25"/>
      <c r="H68" s="25"/>
      <c r="I68" s="25"/>
      <c r="J68" s="25"/>
      <c r="K68" s="44"/>
      <c r="L68" s="45"/>
      <c r="M68" s="45"/>
    </row>
    <row r="69" spans="1:15" ht="12" customHeight="1" thickBot="1">
      <c r="B69" s="25"/>
      <c r="C69" s="25"/>
      <c r="D69" s="25"/>
      <c r="E69" s="25"/>
      <c r="F69" s="25"/>
      <c r="G69" s="25"/>
      <c r="H69" s="25"/>
      <c r="I69" s="25"/>
      <c r="J69" s="25"/>
      <c r="K69" s="44"/>
      <c r="L69" s="45"/>
      <c r="M69" s="45"/>
    </row>
    <row r="70" spans="1:15" ht="15" customHeight="1" thickBot="1">
      <c r="B70" s="25"/>
      <c r="C70" s="521" t="s">
        <v>12</v>
      </c>
      <c r="D70" s="522"/>
      <c r="E70" s="523" t="s">
        <v>498</v>
      </c>
      <c r="F70" s="523"/>
      <c r="G70" s="523"/>
      <c r="H70" s="523"/>
      <c r="I70" s="523"/>
      <c r="J70" s="523"/>
      <c r="K70" s="524"/>
    </row>
    <row r="71" spans="1:15" s="3" customFormat="1" ht="15" customHeight="1">
      <c r="A71" s="5"/>
      <c r="B71" s="25"/>
      <c r="C71" s="172"/>
      <c r="D71" s="25"/>
      <c r="E71" s="85"/>
      <c r="F71" s="85"/>
      <c r="G71" s="85"/>
      <c r="H71" s="99"/>
      <c r="I71" s="100"/>
      <c r="J71" s="99"/>
      <c r="K71" s="35"/>
      <c r="N71" s="1"/>
      <c r="O71" s="1"/>
    </row>
    <row r="72" spans="1:15" s="3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7">
    <mergeCell ref="B1:C8"/>
    <mergeCell ref="D1:L3"/>
    <mergeCell ref="K6:L6"/>
    <mergeCell ref="K8:L8"/>
    <mergeCell ref="F6:I6"/>
    <mergeCell ref="K7:L7"/>
    <mergeCell ref="F19:I19"/>
    <mergeCell ref="K15:L15"/>
    <mergeCell ref="K17:L17"/>
    <mergeCell ref="F7:I7"/>
    <mergeCell ref="F8:I8"/>
    <mergeCell ref="F21:I21"/>
    <mergeCell ref="B9:C21"/>
    <mergeCell ref="K10:L10"/>
    <mergeCell ref="K13:L13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2019-04-01T07:32:10Z</cp:lastPrinted>
  <dcterms:created xsi:type="dcterms:W3CDTF">2012-04-11T12:16:49Z</dcterms:created>
  <dcterms:modified xsi:type="dcterms:W3CDTF">2021-06-29T20:39:50Z</dcterms:modified>
</cp:coreProperties>
</file>