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Classements!$C$12:$E$63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Classements!$B$1:$K$338</definedName>
  </definedNames>
  <calcPr calcId="152511" concurrentCalc="0"/>
</workbook>
</file>

<file path=xl/calcChain.xml><?xml version="1.0" encoding="utf-8"?>
<calcChain xmlns="http://schemas.openxmlformats.org/spreadsheetml/2006/main">
  <c r="E208" i="1" l="1"/>
  <c r="F224" i="1"/>
  <c r="D225" i="1"/>
  <c r="E225" i="1"/>
  <c r="A2" i="8"/>
  <c r="A2" i="7"/>
  <c r="A2" i="6"/>
  <c r="A2" i="2"/>
  <c r="E284" i="1"/>
  <c r="E276" i="1"/>
  <c r="E228" i="1"/>
  <c r="E146" i="1"/>
  <c r="E143" i="1"/>
  <c r="E75" i="1"/>
  <c r="E73" i="1"/>
  <c r="E72" i="1"/>
  <c r="E226" i="1"/>
  <c r="E144" i="1"/>
  <c r="D143" i="1"/>
  <c r="F142" i="1"/>
  <c r="D72" i="1"/>
  <c r="F71" i="1"/>
</calcChain>
</file>

<file path=xl/sharedStrings.xml><?xml version="1.0" encoding="utf-8"?>
<sst xmlns="http://schemas.openxmlformats.org/spreadsheetml/2006/main" count="1363" uniqueCount="575">
  <si>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</si>
  <si>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</si>
  <si>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</si>
  <si>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</si>
  <si>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</si>
  <si>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</si>
  <si>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</si>
  <si>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</si>
  <si>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</si>
  <si>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</si>
  <si>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</si>
  <si>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</si>
  <si>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</si>
  <si>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</si>
  <si>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</si>
  <si>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</si>
  <si>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</si>
  <si>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</si>
  <si>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</si>
  <si>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</si>
  <si>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</si>
  <si>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</si>
  <si>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</si>
  <si>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</si>
  <si>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</si>
  <si>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</si>
  <si>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</si>
  <si>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</si>
  <si>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</si>
  <si>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</si>
  <si>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</si>
  <si>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</si>
  <si>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</si>
  <si>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</si>
  <si>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</si>
  <si>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</si>
  <si>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</si>
  <si>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</si>
  <si>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</si>
  <si>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</si>
  <si>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</si>
  <si>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</si>
  <si>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</si>
  <si>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</si>
  <si>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</si>
  <si>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</si>
  <si>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</si>
  <si>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</si>
  <si>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</si>
  <si>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</si>
  <si>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</si>
  <si>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</si>
  <si>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</si>
  <si>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</si>
  <si>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</si>
  <si>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</si>
  <si>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</si>
  <si>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</si>
  <si>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</si>
  <si>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</si>
  <si>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</si>
  <si>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</si>
  <si>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</si>
  <si>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</si>
  <si>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</si>
  <si>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</si>
  <si>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</si>
  <si>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</si>
  <si>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</si>
  <si>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</si>
  <si>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</si>
  <si>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</si>
  <si>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r>
      <t>Club 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</si>
  <si>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</si>
  <si>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</si>
  <si>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</si>
  <si>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</si>
  <si>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</si>
  <si>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</si>
  <si>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</si>
  <si>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</si>
  <si>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</si>
  <si>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</si>
  <si>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</si>
  <si>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</si>
  <si>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Fsgt</t>
  </si>
  <si>
    <t>Véhicule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</si>
  <si>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</si>
  <si>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</si>
  <si>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</si>
  <si>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</si>
  <si>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</si>
  <si>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</si>
  <si>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</si>
  <si>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</si>
  <si>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</si>
  <si>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Total des participants sur l'ensemble des courses</t>
  </si>
  <si>
    <t>oui</t>
  </si>
  <si>
    <t>points de
montée *</t>
  </si>
  <si>
    <t>NCP = Non Classé Peloton / NCD = Non Classé Distancé / AB = Abandon   -   * Point de montée catégorie coureurs Fsgt 69</t>
  </si>
  <si>
    <t>PHILIPPE</t>
  </si>
  <si>
    <t>BRUN</t>
  </si>
  <si>
    <t>UC CULOZ BELLEY</t>
  </si>
  <si>
    <t>JOEL</t>
  </si>
  <si>
    <t>ARTHAUD</t>
  </si>
  <si>
    <t>PASCAL</t>
  </si>
  <si>
    <t>VIRIAT TEAM</t>
  </si>
  <si>
    <t>CHIRAT</t>
  </si>
  <si>
    <t>HENRY</t>
  </si>
  <si>
    <t>DOUCET</t>
  </si>
  <si>
    <t>ALEXANDRE</t>
  </si>
  <si>
    <t>ECO VILLEURBANNE</t>
  </si>
  <si>
    <t>LACROIX</t>
  </si>
  <si>
    <t>SAINT DENIS CYCLISTE</t>
  </si>
  <si>
    <t>BALLUFFIER</t>
  </si>
  <si>
    <t>DELEERSNYDER</t>
  </si>
  <si>
    <t>FSGT</t>
  </si>
  <si>
    <t>UFOLEP</t>
  </si>
  <si>
    <t>FFC</t>
  </si>
  <si>
    <t xml:space="preserve">NAVARRO </t>
  </si>
  <si>
    <t xml:space="preserve">FSGT </t>
  </si>
  <si>
    <t>ODIER</t>
  </si>
  <si>
    <t>VC MAX BAREL</t>
  </si>
  <si>
    <t>DUBOIS</t>
  </si>
  <si>
    <t>ROMAIN</t>
  </si>
  <si>
    <t>BELLEVILLE</t>
  </si>
  <si>
    <t>ROUE SPORTIVE MEXIMIEUX</t>
  </si>
  <si>
    <t>BOUVIER</t>
  </si>
  <si>
    <t>VANDERBIEST</t>
  </si>
  <si>
    <t>TORDI</t>
  </si>
  <si>
    <t>MICHEL</t>
  </si>
  <si>
    <t>THIERRY</t>
  </si>
  <si>
    <t>VC BRIGNAIS</t>
  </si>
  <si>
    <t>ANTONY</t>
  </si>
  <si>
    <t>GAGNOUX</t>
  </si>
  <si>
    <t>PLANAISE</t>
  </si>
  <si>
    <t>CALLAND</t>
  </si>
  <si>
    <t>RAIMBEAUX</t>
  </si>
  <si>
    <t>FRIOL CLUB TAIN TOURNON</t>
  </si>
  <si>
    <t>MARC</t>
  </si>
  <si>
    <t>MARTINEZ</t>
  </si>
  <si>
    <t>Bourg Ain Cyclisme Organisation</t>
  </si>
  <si>
    <t>1e Critérium de Bourg-en-Bresse</t>
  </si>
  <si>
    <t xml:space="preserve">VENET </t>
  </si>
  <si>
    <t xml:space="preserve">THOMAS </t>
  </si>
  <si>
    <t xml:space="preserve">ROUE SPORTIVE MEXIMIEUX </t>
  </si>
  <si>
    <t>Gabriel</t>
  </si>
  <si>
    <t>U.C. CULOZ BELLEY</t>
  </si>
  <si>
    <t xml:space="preserve">MAUBLANC </t>
  </si>
  <si>
    <t xml:space="preserve">SYLVAIN </t>
  </si>
  <si>
    <t xml:space="preserve">A.C. MOULIN A VENT </t>
  </si>
  <si>
    <t xml:space="preserve">ROGNARD </t>
  </si>
  <si>
    <t xml:space="preserve">MICHAEL </t>
  </si>
  <si>
    <t xml:space="preserve">V.C. TREVOLIEN </t>
  </si>
  <si>
    <t xml:space="preserve">DIVAY </t>
  </si>
  <si>
    <t xml:space="preserve">JOEL </t>
  </si>
  <si>
    <t>A.S. O.R.T.F. RHONE CYCLISME</t>
  </si>
  <si>
    <t>Sebastien</t>
  </si>
  <si>
    <t>S.C. MANISSIEUX</t>
  </si>
  <si>
    <t xml:space="preserve">FERRER </t>
  </si>
  <si>
    <t xml:space="preserve">JEROME </t>
  </si>
  <si>
    <t xml:space="preserve">V.C. VALRHONA </t>
  </si>
  <si>
    <t>Laurent</t>
  </si>
  <si>
    <t>ETOILE SPORTIVE DE SEYNOD</t>
  </si>
  <si>
    <t xml:space="preserve">LAURIA </t>
  </si>
  <si>
    <t xml:space="preserve">JOSEPH </t>
  </si>
  <si>
    <t>SEVE</t>
  </si>
  <si>
    <t>Julien</t>
  </si>
  <si>
    <t>TEAM DES DOMBES </t>
  </si>
  <si>
    <t>C.C. CHATILLONNAIS</t>
  </si>
  <si>
    <t xml:space="preserve">DULONG </t>
  </si>
  <si>
    <t xml:space="preserve">VINCENT </t>
  </si>
  <si>
    <t xml:space="preserve">TEAM DES DOMBES </t>
  </si>
  <si>
    <t xml:space="preserve">LY SIN CHENG  </t>
  </si>
  <si>
    <t>E.S. SEYNOD</t>
  </si>
  <si>
    <t>MALLET</t>
  </si>
  <si>
    <t>Romain</t>
  </si>
  <si>
    <t>CLERMIDY</t>
  </si>
  <si>
    <t>V.C. BELLEGARDE</t>
  </si>
  <si>
    <t xml:space="preserve">MOLTO </t>
  </si>
  <si>
    <t xml:space="preserve">STEPHANE </t>
  </si>
  <si>
    <t xml:space="preserve">E.S. JONAGEOIS CYCLO </t>
  </si>
  <si>
    <t>Cédric</t>
  </si>
  <si>
    <t>SAINT DENIS CYCLISME</t>
  </si>
  <si>
    <t xml:space="preserve">PEDRO </t>
  </si>
  <si>
    <t xml:space="preserve">DUARTE </t>
  </si>
  <si>
    <t>ZOCCOLANTE</t>
  </si>
  <si>
    <t>David</t>
  </si>
  <si>
    <t>VÉLO SPORT CHALONNAIS</t>
  </si>
  <si>
    <t xml:space="preserve">ROCFORT </t>
  </si>
  <si>
    <t xml:space="preserve">SEBASTIEN </t>
  </si>
  <si>
    <t xml:space="preserve">A.S. BERTHELOT MERMOZ </t>
  </si>
  <si>
    <t xml:space="preserve">KILMAN </t>
  </si>
  <si>
    <t xml:space="preserve">ALAIN </t>
  </si>
  <si>
    <t xml:space="preserve">ROBERT </t>
  </si>
  <si>
    <t xml:space="preserve">E.C. MUROISE </t>
  </si>
  <si>
    <t>DUMOULIN</t>
  </si>
  <si>
    <t>Frédéric</t>
  </si>
  <si>
    <t>Christophe</t>
  </si>
  <si>
    <t xml:space="preserve">LETIENNE </t>
  </si>
  <si>
    <t xml:space="preserve">ARNAUD </t>
  </si>
  <si>
    <t xml:space="preserve">CYCLING ECO TEAM </t>
  </si>
  <si>
    <t xml:space="preserve">BROSSELIN </t>
  </si>
  <si>
    <t xml:space="preserve">BOURG AIN CYCLISME </t>
  </si>
  <si>
    <t>JACQUOT</t>
  </si>
  <si>
    <t>BOURG AIN CYCLISME</t>
  </si>
  <si>
    <t xml:space="preserve">BEY </t>
  </si>
  <si>
    <t xml:space="preserve">FLORIAN </t>
  </si>
  <si>
    <t xml:space="preserve">SC ARINTHOD </t>
  </si>
  <si>
    <t>LEBAS</t>
  </si>
  <si>
    <t>PETIT</t>
  </si>
  <si>
    <t xml:space="preserve">CARVALHO </t>
  </si>
  <si>
    <t xml:space="preserve">AUGUSTE </t>
  </si>
  <si>
    <t>Arnaud</t>
  </si>
  <si>
    <t>BEGON</t>
  </si>
  <si>
    <t>Tony</t>
  </si>
  <si>
    <t>DELERUE</t>
  </si>
  <si>
    <t>Franck</t>
  </si>
  <si>
    <t>VELO CLUB LOUHANNAIS</t>
  </si>
  <si>
    <t>VIANA</t>
  </si>
  <si>
    <t>V.C. GLEIZE LIMAS</t>
  </si>
  <si>
    <t>BERGER</t>
  </si>
  <si>
    <t>Maxime</t>
  </si>
  <si>
    <t>VÉLO CLUB LOUHANNAIS</t>
  </si>
  <si>
    <t xml:space="preserve">GOIFFON </t>
  </si>
  <si>
    <t xml:space="preserve">Fabien </t>
  </si>
  <si>
    <t xml:space="preserve">BARLE </t>
  </si>
  <si>
    <t xml:space="preserve">ROMAIN </t>
  </si>
  <si>
    <t>V.C. VILLEFRANCHE BEAOJOLAIS</t>
  </si>
  <si>
    <t>DUSSABLY</t>
  </si>
  <si>
    <t>Antoine</t>
  </si>
  <si>
    <t>VIALLET</t>
  </si>
  <si>
    <t xml:space="preserve">MIEL </t>
  </si>
  <si>
    <t>Ludovic</t>
  </si>
  <si>
    <t>BENOIT</t>
  </si>
  <si>
    <t xml:space="preserve">MAX BAREL V.C. </t>
  </si>
  <si>
    <t xml:space="preserve">SGARAMELLA </t>
  </si>
  <si>
    <t xml:space="preserve">PASCAL </t>
  </si>
  <si>
    <t xml:space="preserve">VIRIAT TEAM </t>
  </si>
  <si>
    <t>JEAN-PIERRE</t>
  </si>
  <si>
    <t xml:space="preserve">GUILLOT </t>
  </si>
  <si>
    <t xml:space="preserve">PIERRE </t>
  </si>
  <si>
    <t>V.C. LAGNIEU</t>
  </si>
  <si>
    <t>V.C. DECINES</t>
  </si>
  <si>
    <t>Gilbert</t>
  </si>
  <si>
    <t xml:space="preserve">DEREUX </t>
  </si>
  <si>
    <t xml:space="preserve">DAVID </t>
  </si>
  <si>
    <t xml:space="preserve">TRUYE </t>
  </si>
  <si>
    <t xml:space="preserve">Patrick </t>
  </si>
  <si>
    <t>01</t>
  </si>
  <si>
    <t xml:space="preserve">FFC </t>
  </si>
  <si>
    <t>CHAMERAT DUMONT</t>
  </si>
  <si>
    <t xml:space="preserve">ROY </t>
  </si>
  <si>
    <t xml:space="preserve">THIERRY </t>
  </si>
  <si>
    <t>Michel</t>
  </si>
  <si>
    <t>C.C. LAGNIEU</t>
  </si>
  <si>
    <t xml:space="preserve">LAROZZE-FRANCEZAT </t>
  </si>
  <si>
    <t xml:space="preserve">JORDAN </t>
  </si>
  <si>
    <t xml:space="preserve">VC LOUHANS </t>
  </si>
  <si>
    <t>BLIND</t>
  </si>
  <si>
    <t>ANTOINE</t>
  </si>
  <si>
    <t xml:space="preserve">RAGAINE </t>
  </si>
  <si>
    <t xml:space="preserve">DIMITRI </t>
  </si>
  <si>
    <t xml:space="preserve">CURT </t>
  </si>
  <si>
    <t xml:space="preserve">PATRICE </t>
  </si>
  <si>
    <t xml:space="preserve">LAMANT </t>
  </si>
  <si>
    <t xml:space="preserve">FREDERIC </t>
  </si>
  <si>
    <t xml:space="preserve">V.C. DRUILLAT </t>
  </si>
  <si>
    <t>Emmanuel</t>
  </si>
  <si>
    <t xml:space="preserve">MATRION </t>
  </si>
  <si>
    <t xml:space="preserve">CHRISTOPHE </t>
  </si>
  <si>
    <t xml:space="preserve">SERRIERE </t>
  </si>
  <si>
    <t xml:space="preserve">JORIS </t>
  </si>
  <si>
    <t xml:space="preserve">V.C. VAULX EN VELIN </t>
  </si>
  <si>
    <t xml:space="preserve">COSSUTTA </t>
  </si>
  <si>
    <t xml:space="preserve">JACQUES </t>
  </si>
  <si>
    <t xml:space="preserve">V.C. FRANCHEVILLE </t>
  </si>
  <si>
    <t xml:space="preserve">NETO </t>
  </si>
  <si>
    <t xml:space="preserve">Antonio </t>
  </si>
  <si>
    <t xml:space="preserve">BLANC </t>
  </si>
  <si>
    <t xml:space="preserve">RAOUL </t>
  </si>
  <si>
    <t xml:space="preserve">BRISON SAINT INNOCENTS </t>
  </si>
  <si>
    <t xml:space="preserve">OCAMPO-GARZON </t>
  </si>
  <si>
    <t xml:space="preserve">CARLOS </t>
  </si>
  <si>
    <t xml:space="preserve">C.S. PONT DE CHERUY </t>
  </si>
  <si>
    <t>TINTURIER</t>
  </si>
  <si>
    <t>Stéphane</t>
  </si>
  <si>
    <t>ENTENTE BERMERAIN</t>
  </si>
  <si>
    <t xml:space="preserve">LONGERE </t>
  </si>
  <si>
    <t xml:space="preserve">Sébastien </t>
  </si>
  <si>
    <t>C.C. REPLONGES</t>
  </si>
  <si>
    <t xml:space="preserve">DIB </t>
  </si>
  <si>
    <t xml:space="preserve">REZAK </t>
  </si>
  <si>
    <t xml:space="preserve">V.C. BELLEGARDE </t>
  </si>
  <si>
    <t xml:space="preserve">RAVIER </t>
  </si>
  <si>
    <t xml:space="preserve">LOUIS </t>
  </si>
  <si>
    <t xml:space="preserve">FRANCK </t>
  </si>
  <si>
    <t xml:space="preserve">PEILLON </t>
  </si>
  <si>
    <t xml:space="preserve">EDDY </t>
  </si>
  <si>
    <t xml:space="preserve">E.C. DUQUESNE OULLINS </t>
  </si>
  <si>
    <t>TRINTY</t>
  </si>
  <si>
    <t>REGIS</t>
  </si>
  <si>
    <t>EC PIERRE BENITE SAINT GENIS LAVAL</t>
  </si>
  <si>
    <t xml:space="preserve">BONHOMME </t>
  </si>
  <si>
    <t xml:space="preserve">FRANCOIS </t>
  </si>
  <si>
    <t xml:space="preserve">CHAMERAT </t>
  </si>
  <si>
    <t xml:space="preserve">V.C. BRIGNAIS </t>
  </si>
  <si>
    <t xml:space="preserve">POULENARD </t>
  </si>
  <si>
    <t xml:space="preserve">HERVE </t>
  </si>
  <si>
    <t>LEMARCHAND</t>
  </si>
  <si>
    <t>MARTIN</t>
  </si>
  <si>
    <t xml:space="preserve">MOREL </t>
  </si>
  <si>
    <t xml:space="preserve">ANTHONY </t>
  </si>
  <si>
    <t xml:space="preserve">MICHEL </t>
  </si>
  <si>
    <t xml:space="preserve">JULIEN </t>
  </si>
  <si>
    <t xml:space="preserve">GOBET </t>
  </si>
  <si>
    <t xml:space="preserve">PHILIPPE </t>
  </si>
  <si>
    <t>Claude</t>
  </si>
  <si>
    <t xml:space="preserve">FIOGER </t>
  </si>
  <si>
    <t xml:space="preserve">FABRICE </t>
  </si>
  <si>
    <t>Jean-Luc</t>
  </si>
  <si>
    <t xml:space="preserve">BERGERON </t>
  </si>
  <si>
    <t xml:space="preserve">V.C. CORBAS </t>
  </si>
  <si>
    <t>FOUQUET</t>
  </si>
  <si>
    <t>MANUEL</t>
  </si>
  <si>
    <t xml:space="preserve">BAROU </t>
  </si>
  <si>
    <t xml:space="preserve">OLIVIER </t>
  </si>
  <si>
    <t xml:space="preserve">HORIZON 38 </t>
  </si>
  <si>
    <t xml:space="preserve">CHEVALIER </t>
  </si>
  <si>
    <t xml:space="preserve">V.C. LAGNIEU </t>
  </si>
  <si>
    <t xml:space="preserve">ALEXIS </t>
  </si>
  <si>
    <t xml:space="preserve">PIROUX </t>
  </si>
  <si>
    <t xml:space="preserve">LAURENT </t>
  </si>
  <si>
    <t xml:space="preserve">MARTEL </t>
  </si>
  <si>
    <t xml:space="preserve">JEREMIE </t>
  </si>
  <si>
    <t xml:space="preserve">TIXIER </t>
  </si>
  <si>
    <t xml:space="preserve">ALEXANDRE </t>
  </si>
  <si>
    <t xml:space="preserve">GROS </t>
  </si>
  <si>
    <t xml:space="preserve">CEDRIC </t>
  </si>
  <si>
    <t xml:space="preserve">GOY </t>
  </si>
  <si>
    <t xml:space="preserve">MARTINON </t>
  </si>
  <si>
    <t xml:space="preserve">DENIS </t>
  </si>
  <si>
    <t>AMICALE SAINT JEAN LE VIEUX</t>
  </si>
  <si>
    <t>TOSTO</t>
  </si>
  <si>
    <t>ALESSANDRO</t>
  </si>
  <si>
    <t xml:space="preserve">CLEMARON </t>
  </si>
  <si>
    <t xml:space="preserve">YVAN </t>
  </si>
  <si>
    <t xml:space="preserve">V.C. MAX BAREL </t>
  </si>
  <si>
    <t xml:space="preserve">LECONTE </t>
  </si>
  <si>
    <t xml:space="preserve">BLANCHOZ </t>
  </si>
  <si>
    <t xml:space="preserve">JEAN PHILIPPE </t>
  </si>
  <si>
    <t xml:space="preserve">GENTET </t>
  </si>
  <si>
    <t>Pascal</t>
  </si>
  <si>
    <t xml:space="preserve">BRICE </t>
  </si>
  <si>
    <t xml:space="preserve">BOURGEAY </t>
  </si>
  <si>
    <t xml:space="preserve">MAXIME </t>
  </si>
  <si>
    <t>TOE</t>
  </si>
  <si>
    <t>Gérald</t>
  </si>
  <si>
    <t>V.C. BOURGOIN JALLIEU</t>
  </si>
  <si>
    <t>LANGLOIS</t>
  </si>
  <si>
    <t>1 tour</t>
  </si>
  <si>
    <t>abandon</t>
  </si>
  <si>
    <t>non classé</t>
  </si>
  <si>
    <t>PONCIN Jean-pierre</t>
  </si>
  <si>
    <t>Pascal VOISIN</t>
  </si>
  <si>
    <t>Jean-Paul BOULACHON</t>
  </si>
  <si>
    <t>Roland FION</t>
  </si>
  <si>
    <t>Renée-Claude THEVENET</t>
  </si>
  <si>
    <t>Albert THEVENET</t>
  </si>
  <si>
    <t>Huguette MARION</t>
  </si>
  <si>
    <t>Jean-Pierre PONCIN</t>
  </si>
  <si>
    <t>Pascal voisin</t>
  </si>
  <si>
    <t xml:space="preserve">CHOFFEZ </t>
  </si>
  <si>
    <t xml:space="preserve">BOUILLER </t>
  </si>
  <si>
    <t xml:space="preserve">CHRISTIAN </t>
  </si>
  <si>
    <t>BALDUCCI</t>
  </si>
  <si>
    <t>Alfred</t>
  </si>
  <si>
    <t xml:space="preserve">ROSA </t>
  </si>
  <si>
    <t xml:space="preserve">JOSE </t>
  </si>
  <si>
    <t>LAGREVOL</t>
  </si>
  <si>
    <t>MALOTAUX</t>
  </si>
  <si>
    <t>FRANCK</t>
  </si>
  <si>
    <t xml:space="preserve">PLASSE </t>
  </si>
  <si>
    <t xml:space="preserve">SERGE </t>
  </si>
  <si>
    <t xml:space="preserve">MATHIAS </t>
  </si>
  <si>
    <t xml:space="preserve">GIRIN </t>
  </si>
  <si>
    <t xml:space="preserve">BERNARD </t>
  </si>
  <si>
    <t xml:space="preserve">GARON </t>
  </si>
  <si>
    <t xml:space="preserve">JEAN MARC </t>
  </si>
  <si>
    <t xml:space="preserve">PALARIC </t>
  </si>
  <si>
    <t xml:space="preserve">VEILLET </t>
  </si>
  <si>
    <t xml:space="preserve">JEAN YVES </t>
  </si>
  <si>
    <t xml:space="preserve">HOLSENBURGER </t>
  </si>
  <si>
    <t xml:space="preserve">FRANCIS </t>
  </si>
  <si>
    <t>CHABANDON</t>
  </si>
  <si>
    <t xml:space="preserve">ROLAND </t>
  </si>
  <si>
    <t>FERRAND</t>
  </si>
  <si>
    <t>GUILLAUME</t>
  </si>
  <si>
    <t>BOUVARD</t>
  </si>
  <si>
    <t>Jean-Paul</t>
  </si>
  <si>
    <t xml:space="preserve">COSENZA </t>
  </si>
  <si>
    <t xml:space="preserve">WALTER </t>
  </si>
  <si>
    <t xml:space="preserve">NEMOZ </t>
  </si>
  <si>
    <t xml:space="preserve">JEAN CLAUDE </t>
  </si>
  <si>
    <t xml:space="preserve">BARLAND </t>
  </si>
  <si>
    <t xml:space="preserve">Léo </t>
  </si>
  <si>
    <t>GIREL</t>
  </si>
  <si>
    <t>ANTHONY</t>
  </si>
  <si>
    <t>EGUERS</t>
  </si>
  <si>
    <t xml:space="preserve">JUILLARD </t>
  </si>
  <si>
    <t xml:space="preserve">NICOLAS </t>
  </si>
  <si>
    <t xml:space="preserve">BOULON </t>
  </si>
  <si>
    <t xml:space="preserve">CHAPUIS </t>
  </si>
  <si>
    <t>ZARB</t>
  </si>
  <si>
    <t>EMOND</t>
  </si>
  <si>
    <t>ROSA</t>
  </si>
  <si>
    <t>VALENTIN</t>
  </si>
  <si>
    <t xml:space="preserve">SERAPHIN </t>
  </si>
  <si>
    <t xml:space="preserve">PERRON </t>
  </si>
  <si>
    <t xml:space="preserve">SALVI </t>
  </si>
  <si>
    <t xml:space="preserve">MAURICE </t>
  </si>
  <si>
    <t xml:space="preserve">BONDETTI </t>
  </si>
  <si>
    <t xml:space="preserve">ALDO </t>
  </si>
  <si>
    <t xml:space="preserve">REY DIT GUZER </t>
  </si>
  <si>
    <t xml:space="preserve">SILVIN </t>
  </si>
  <si>
    <t>FERRET</t>
  </si>
  <si>
    <t>Pierre Yves</t>
  </si>
  <si>
    <t>AUMONIER</t>
  </si>
  <si>
    <t>BARBIER</t>
  </si>
  <si>
    <t xml:space="preserve">BORNEAT </t>
  </si>
  <si>
    <t xml:space="preserve">PATRICK </t>
  </si>
  <si>
    <t>SAVY</t>
  </si>
  <si>
    <t>PIERRE</t>
  </si>
  <si>
    <t>JEAN MICHEL</t>
  </si>
  <si>
    <t xml:space="preserve">DEVELAY </t>
  </si>
  <si>
    <t>LECOANET</t>
  </si>
  <si>
    <t xml:space="preserve">DEBARE </t>
  </si>
  <si>
    <t xml:space="preserve">LUC </t>
  </si>
  <si>
    <t xml:space="preserve">FRASSANITO </t>
  </si>
  <si>
    <t xml:space="preserve">HOFFELINCK </t>
  </si>
  <si>
    <t xml:space="preserve">BAILLY </t>
  </si>
  <si>
    <t xml:space="preserve">DIDIER </t>
  </si>
  <si>
    <t xml:space="preserve">BELLUT </t>
  </si>
  <si>
    <t xml:space="preserve">BELLON </t>
  </si>
  <si>
    <t>BOUCHARDY</t>
  </si>
  <si>
    <t>JEAN-PAUL</t>
  </si>
  <si>
    <t xml:space="preserve">COLLOMBET </t>
  </si>
  <si>
    <t xml:space="preserve">JEAN FRANCOIS </t>
  </si>
  <si>
    <t xml:space="preserve">ALAMERCERY </t>
  </si>
  <si>
    <t>POMI</t>
  </si>
  <si>
    <t>BERTRAND</t>
  </si>
  <si>
    <t>JOLY</t>
  </si>
  <si>
    <t>CEDRIC</t>
  </si>
  <si>
    <t xml:space="preserve">LOISY </t>
  </si>
  <si>
    <t xml:space="preserve">CYRIL </t>
  </si>
  <si>
    <t>BLONDEAU</t>
  </si>
  <si>
    <t>Sébastien</t>
  </si>
  <si>
    <t>JANIN</t>
  </si>
  <si>
    <t>FLORIAN</t>
  </si>
  <si>
    <t>JANODY</t>
  </si>
  <si>
    <t>BORGHETTI</t>
  </si>
  <si>
    <t xml:space="preserve">BERTHET </t>
  </si>
  <si>
    <t xml:space="preserve">MARGOT </t>
  </si>
  <si>
    <t xml:space="preserve">CLERET </t>
  </si>
  <si>
    <t xml:space="preserve">LYON SPRINT EVOLUTION </t>
  </si>
  <si>
    <t xml:space="preserve">VEL'HAUT-JURA SAINT-CLAUDE </t>
  </si>
  <si>
    <t xml:space="preserve">LAC ALLIANCE CYCLISTE </t>
  </si>
  <si>
    <t>ETOILE CYCLISTE DE FIRMINY</t>
  </si>
  <si>
    <t>VELO CLUBBELLEGARDE</t>
  </si>
  <si>
    <t xml:space="preserve">C.C. LAGNIEU </t>
  </si>
  <si>
    <t xml:space="preserve">THOU VELO </t>
  </si>
  <si>
    <t>V.C. FRANCHEVILLE</t>
  </si>
  <si>
    <t xml:space="preserve">C.C. CHATILLONNAIS </t>
  </si>
  <si>
    <t>VELO SPORT MACONNAIS</t>
  </si>
  <si>
    <t xml:space="preserve">U.C. CULOZ BELLEY </t>
  </si>
  <si>
    <t>VC GLEIZE LIMAS</t>
  </si>
  <si>
    <t>VC LAGNIEU</t>
  </si>
  <si>
    <t xml:space="preserve">A.C. FRANCHELEINS </t>
  </si>
  <si>
    <t>VELO CLUB DRUILLAT</t>
  </si>
  <si>
    <t>VEL HAUT JURA</t>
  </si>
  <si>
    <t>BELLERIVE SPORT CYCLISME</t>
  </si>
  <si>
    <t>JURA CYCLISME ST CLAUDE</t>
  </si>
  <si>
    <t>VC CORBAS</t>
  </si>
  <si>
    <t>VC DRUILLAT</t>
  </si>
  <si>
    <t>ASO NTN SNR ROULEMENT</t>
  </si>
  <si>
    <t xml:space="preserve">UFOLEP </t>
  </si>
  <si>
    <t>03</t>
  </si>
  <si>
    <t>Cadet</t>
  </si>
  <si>
    <t>GOLLINUCCI</t>
  </si>
  <si>
    <t>André</t>
  </si>
  <si>
    <t>DRUET</t>
  </si>
  <si>
    <t>Yves</t>
  </si>
  <si>
    <t xml:space="preserve">BEAULATON </t>
  </si>
  <si>
    <t xml:space="preserve">AMBRASSI </t>
  </si>
  <si>
    <t xml:space="preserve">DOMINIQUE </t>
  </si>
  <si>
    <t xml:space="preserve">PIRAT </t>
  </si>
  <si>
    <t xml:space="preserve">ABEL </t>
  </si>
  <si>
    <t xml:space="preserve">DECOMBIS </t>
  </si>
  <si>
    <t xml:space="preserve">ERICK </t>
  </si>
  <si>
    <t xml:space="preserve">HERNANDEZ </t>
  </si>
  <si>
    <t xml:space="preserve">INDJENIAN </t>
  </si>
  <si>
    <t xml:space="preserve">ERIC </t>
  </si>
  <si>
    <t xml:space="preserve">BALOUZAT </t>
  </si>
  <si>
    <t xml:space="preserve">PROTAS </t>
  </si>
  <si>
    <t>GOUJON</t>
  </si>
  <si>
    <t xml:space="preserve">CHOMAUD </t>
  </si>
  <si>
    <t>Guy</t>
  </si>
  <si>
    <t>GALLAND</t>
  </si>
  <si>
    <t>Francois</t>
  </si>
  <si>
    <t>FREMY</t>
  </si>
  <si>
    <t>Thierry</t>
  </si>
  <si>
    <t xml:space="preserve">PUITIN </t>
  </si>
  <si>
    <t>BESSON</t>
  </si>
  <si>
    <t>Robert</t>
  </si>
  <si>
    <t xml:space="preserve">MICHAUD </t>
  </si>
  <si>
    <t>PIPARD</t>
  </si>
  <si>
    <t>GAILLARD</t>
  </si>
  <si>
    <t>PIERRE MARC</t>
  </si>
  <si>
    <t>MICHAUDET</t>
  </si>
  <si>
    <t>Jean</t>
  </si>
  <si>
    <t xml:space="preserve">NEDELEC </t>
  </si>
  <si>
    <t xml:space="preserve">SERRANO </t>
  </si>
  <si>
    <t>Daniel</t>
  </si>
  <si>
    <t>RUBERTI</t>
  </si>
  <si>
    <t>Mireille</t>
  </si>
  <si>
    <t>GUIGON</t>
  </si>
  <si>
    <t>MONTARD</t>
  </si>
  <si>
    <t>Gérard</t>
  </si>
  <si>
    <t>QUIVET</t>
  </si>
  <si>
    <t>Alain</t>
  </si>
  <si>
    <t xml:space="preserve">MARTINEZ </t>
  </si>
  <si>
    <t xml:space="preserve">PAUL </t>
  </si>
  <si>
    <t>CHATAIN</t>
  </si>
  <si>
    <t>Luc</t>
  </si>
  <si>
    <t xml:space="preserve">PELLETIER </t>
  </si>
  <si>
    <t xml:space="preserve">LABOUTE </t>
  </si>
  <si>
    <t xml:space="preserve">Laurent </t>
  </si>
  <si>
    <t>PORCIN</t>
  </si>
  <si>
    <t>Hervé</t>
  </si>
  <si>
    <t>JUILLARD</t>
  </si>
  <si>
    <t>Jacques</t>
  </si>
  <si>
    <t>THIEBAUT</t>
  </si>
  <si>
    <t>Dominique</t>
  </si>
  <si>
    <t xml:space="preserve">HALUPKA </t>
  </si>
  <si>
    <t>FETTET</t>
  </si>
  <si>
    <t xml:space="preserve">REYNAUD </t>
  </si>
  <si>
    <t xml:space="preserve">BONINE </t>
  </si>
  <si>
    <t xml:space="preserve">Sylvère </t>
  </si>
  <si>
    <t>POMMIER</t>
  </si>
  <si>
    <t>Annick</t>
  </si>
  <si>
    <t>ROCFORT</t>
  </si>
  <si>
    <t>SOPHIE</t>
  </si>
  <si>
    <t>PIROUX</t>
  </si>
  <si>
    <t>Joël</t>
  </si>
  <si>
    <t xml:space="preserve">PRAT </t>
  </si>
  <si>
    <t>V.C. DRUILLAT</t>
  </si>
  <si>
    <t xml:space="preserve">E.C.O. VILLEURBANNE </t>
  </si>
  <si>
    <t>VELO CLUB ST MARCEL</t>
  </si>
  <si>
    <t>A.C. FRANCHELEINS</t>
  </si>
  <si>
    <t>VÉLO CLUB RAMBERTOIS</t>
  </si>
  <si>
    <t>VELO CLUB SAINT MARCEL</t>
  </si>
  <si>
    <t xml:space="preserve">A.C. LYON VAISE </t>
  </si>
  <si>
    <t xml:space="preserve">ALLIANCE CYCLISTE 74960 </t>
  </si>
  <si>
    <t>A.C. BUELLAS</t>
  </si>
  <si>
    <t>U.C. TULLINS FURES</t>
  </si>
  <si>
    <t>AS BERTHELOT MERMOZ</t>
  </si>
  <si>
    <t xml:space="preserve">E.C. SAINT PRIEST </t>
  </si>
  <si>
    <t>01:21:42,450</t>
  </si>
  <si>
    <t>Féminine</t>
  </si>
  <si>
    <t>Ludovic JACQUET</t>
  </si>
  <si>
    <t>Gaston PETITJEAN</t>
  </si>
  <si>
    <t>Nicolas MONINOT</t>
  </si>
  <si>
    <t>Alain PICHON</t>
  </si>
  <si>
    <t>Jean-Michel VITTE</t>
  </si>
  <si>
    <r>
      <t xml:space="preserve">Oui / </t>
    </r>
    <r>
      <rPr>
        <b/>
        <sz val="10"/>
        <rFont val="Calibri"/>
        <family val="2"/>
      </rPr>
      <t>Non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</si>
</sst>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General"/>
    <numFmt numFmtId="167" formatCode="[$-F400]h:mm:ss\ AM/PM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</font>
    <font>
      <b/>
      <i/>
      <sz val="10"/>
      <name val="Calibri"/>
      <family val="2"/>
    </font>
    <font>
      <b/>
      <sz val="10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99CCFF"/>
        <bgColor indexed="31"/>
      </patternFill>
    </fill>
  </fills>
  <borders count="2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47" fillId="0" borderId="0"/>
  </cellStyleXfs>
  <cellXfs count="5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5" fontId="11" fillId="0" borderId="5" xfId="0" applyNumberFormat="1" applyFont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65" fontId="11" fillId="0" borderId="12" xfId="0" applyNumberFormat="1" applyFont="1" applyBorder="1" applyAlignment="1">
      <alignment vertical="center"/>
    </xf>
    <xf numFmtId="165" fontId="11" fillId="0" borderId="13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20" fillId="0" borderId="36" xfId="0" applyFont="1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21" fontId="17" fillId="5" borderId="45" xfId="0" applyNumberFormat="1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1" fillId="4" borderId="5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9" xfId="0" applyFont="1" applyBorder="1" applyAlignment="1">
      <alignment horizontal="left" vertical="center"/>
    </xf>
    <xf numFmtId="46" fontId="17" fillId="7" borderId="60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7" borderId="7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7" fillId="6" borderId="81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17" fillId="6" borderId="83" xfId="0" applyFont="1" applyFill="1" applyBorder="1" applyAlignment="1">
      <alignment horizontal="center" vertical="center"/>
    </xf>
    <xf numFmtId="0" fontId="17" fillId="6" borderId="84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vertical="center"/>
    </xf>
    <xf numFmtId="0" fontId="19" fillId="9" borderId="19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85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19" fillId="0" borderId="0" xfId="0" applyFont="1"/>
    <xf numFmtId="0" fontId="21" fillId="4" borderId="90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1" fillId="0" borderId="92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1" fontId="17" fillId="7" borderId="59" xfId="0" applyNumberFormat="1" applyFont="1" applyFill="1" applyBorder="1" applyAlignment="1">
      <alignment horizontal="center" vertical="center"/>
    </xf>
    <xf numFmtId="0" fontId="17" fillId="8" borderId="59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21" fillId="0" borderId="96" xfId="0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102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7" borderId="114" xfId="0" applyFont="1" applyFill="1" applyBorder="1" applyAlignment="1">
      <alignment vertical="center"/>
    </xf>
    <xf numFmtId="0" fontId="19" fillId="7" borderId="126" xfId="0" applyFont="1" applyFill="1" applyBorder="1" applyAlignment="1">
      <alignment vertical="center"/>
    </xf>
    <xf numFmtId="0" fontId="19" fillId="7" borderId="127" xfId="0" applyFont="1" applyFill="1" applyBorder="1" applyAlignment="1">
      <alignment vertical="center"/>
    </xf>
    <xf numFmtId="0" fontId="19" fillId="12" borderId="18" xfId="0" applyFont="1" applyFill="1" applyBorder="1" applyAlignment="1">
      <alignment vertical="center"/>
    </xf>
    <xf numFmtId="0" fontId="19" fillId="12" borderId="11" xfId="0" applyFont="1" applyFill="1" applyBorder="1" applyAlignment="1">
      <alignment vertical="center"/>
    </xf>
    <xf numFmtId="0" fontId="19" fillId="12" borderId="36" xfId="0" applyFont="1" applyFill="1" applyBorder="1" applyAlignment="1">
      <alignment vertical="center"/>
    </xf>
    <xf numFmtId="0" fontId="19" fillId="12" borderId="19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49" fontId="17" fillId="0" borderId="73" xfId="0" applyNumberFormat="1" applyFont="1" applyBorder="1" applyAlignment="1">
      <alignment horizontal="center" vertical="center"/>
    </xf>
    <xf numFmtId="0" fontId="17" fillId="0" borderId="131" xfId="0" applyFont="1" applyFill="1" applyBorder="1" applyAlignment="1">
      <alignment horizontal="center" vertical="center"/>
    </xf>
    <xf numFmtId="21" fontId="17" fillId="7" borderId="93" xfId="0" applyNumberFormat="1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17" fillId="0" borderId="134" xfId="0" applyFont="1" applyBorder="1" applyAlignment="1">
      <alignment horizontal="center" vertical="center"/>
    </xf>
    <xf numFmtId="0" fontId="17" fillId="0" borderId="66" xfId="0" applyFont="1" applyBorder="1" applyAlignment="1">
      <alignment horizontal="left" vertical="center"/>
    </xf>
    <xf numFmtId="49" fontId="17" fillId="0" borderId="64" xfId="0" applyNumberFormat="1" applyFont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 wrapText="1"/>
    </xf>
    <xf numFmtId="46" fontId="17" fillId="7" borderId="7" xfId="0" applyNumberFormat="1" applyFont="1" applyFill="1" applyBorder="1" applyAlignment="1">
      <alignment horizontal="center" vertical="center"/>
    </xf>
    <xf numFmtId="0" fontId="21" fillId="0" borderId="135" xfId="0" applyFont="1" applyFill="1" applyBorder="1" applyAlignment="1">
      <alignment horizontal="center" vertical="center"/>
    </xf>
    <xf numFmtId="0" fontId="20" fillId="0" borderId="136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10" borderId="116" xfId="0" applyFont="1" applyFill="1" applyBorder="1" applyAlignment="1">
      <alignment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1" fillId="0" borderId="141" xfId="0" applyFont="1" applyBorder="1" applyAlignment="1">
      <alignment horizontal="center" vertical="center"/>
    </xf>
    <xf numFmtId="0" fontId="22" fillId="0" borderId="142" xfId="0" applyFont="1" applyBorder="1" applyAlignment="1">
      <alignment horizontal="center" vertical="center"/>
    </xf>
    <xf numFmtId="0" fontId="20" fillId="0" borderId="143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4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14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0" fillId="0" borderId="149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0" fillId="0" borderId="15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52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165" fontId="16" fillId="0" borderId="18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20" fillId="0" borderId="157" xfId="0" applyFont="1" applyBorder="1" applyAlignment="1">
      <alignment vertical="center"/>
    </xf>
    <xf numFmtId="0" fontId="41" fillId="0" borderId="0" xfId="0" applyFont="1" applyBorder="1" applyAlignment="1"/>
    <xf numFmtId="0" fontId="19" fillId="0" borderId="158" xfId="0" applyFont="1" applyBorder="1" applyAlignment="1">
      <alignment vertical="center"/>
    </xf>
    <xf numFmtId="0" fontId="40" fillId="0" borderId="161" xfId="0" applyFont="1" applyBorder="1" applyAlignment="1">
      <alignment horizontal="center" vertical="center"/>
    </xf>
    <xf numFmtId="0" fontId="29" fillId="0" borderId="165" xfId="0" applyFont="1" applyBorder="1" applyAlignment="1">
      <alignment horizontal="center" vertical="center"/>
    </xf>
    <xf numFmtId="0" fontId="40" fillId="0" borderId="166" xfId="0" applyFont="1" applyBorder="1" applyAlignment="1">
      <alignment horizontal="center" vertical="center"/>
    </xf>
    <xf numFmtId="0" fontId="19" fillId="0" borderId="168" xfId="0" applyFont="1" applyBorder="1" applyAlignment="1">
      <alignment horizontal="left" vertical="center"/>
    </xf>
    <xf numFmtId="0" fontId="19" fillId="0" borderId="169" xfId="0" applyFont="1" applyBorder="1" applyAlignment="1">
      <alignment horizontal="left" vertical="center"/>
    </xf>
    <xf numFmtId="0" fontId="19" fillId="0" borderId="169" xfId="0" applyFont="1" applyBorder="1" applyAlignment="1">
      <alignment vertical="center"/>
    </xf>
    <xf numFmtId="0" fontId="19" fillId="0" borderId="170" xfId="0" applyFont="1" applyBorder="1" applyAlignment="1">
      <alignment vertical="center"/>
    </xf>
    <xf numFmtId="0" fontId="20" fillId="0" borderId="171" xfId="0" applyFont="1" applyBorder="1" applyAlignment="1">
      <alignment vertical="center"/>
    </xf>
    <xf numFmtId="0" fontId="19" fillId="0" borderId="171" xfId="0" applyFont="1" applyBorder="1" applyAlignment="1">
      <alignment vertical="center"/>
    </xf>
    <xf numFmtId="0" fontId="19" fillId="0" borderId="172" xfId="0" applyFont="1" applyBorder="1" applyAlignment="1">
      <alignment vertical="center"/>
    </xf>
    <xf numFmtId="0" fontId="19" fillId="0" borderId="175" xfId="0" applyFont="1" applyBorder="1" applyAlignment="1">
      <alignment vertical="center"/>
    </xf>
    <xf numFmtId="0" fontId="19" fillId="0" borderId="176" xfId="0" applyFont="1" applyBorder="1" applyAlignment="1">
      <alignment vertical="center"/>
    </xf>
    <xf numFmtId="0" fontId="19" fillId="0" borderId="177" xfId="0" applyFont="1" applyBorder="1" applyAlignment="1">
      <alignment vertical="center"/>
    </xf>
    <xf numFmtId="0" fontId="19" fillId="0" borderId="167" xfId="0" applyFont="1" applyBorder="1" applyAlignment="1">
      <alignment horizontal="left" vertical="center"/>
    </xf>
    <xf numFmtId="0" fontId="19" fillId="0" borderId="172" xfId="0" applyFont="1" applyBorder="1" applyAlignment="1">
      <alignment horizontal="left" vertical="center"/>
    </xf>
    <xf numFmtId="0" fontId="19" fillId="0" borderId="171" xfId="0" applyFont="1" applyBorder="1" applyAlignment="1">
      <alignment horizontal="left" vertical="center"/>
    </xf>
    <xf numFmtId="0" fontId="19" fillId="0" borderId="167" xfId="0" applyFont="1" applyBorder="1" applyAlignment="1">
      <alignment vertical="center"/>
    </xf>
    <xf numFmtId="0" fontId="19" fillId="0" borderId="170" xfId="0" applyFont="1" applyBorder="1" applyAlignment="1">
      <alignment horizontal="left" vertical="center"/>
    </xf>
    <xf numFmtId="0" fontId="39" fillId="0" borderId="182" xfId="0" applyFont="1" applyBorder="1" applyAlignment="1">
      <alignment horizontal="center" vertical="center"/>
    </xf>
    <xf numFmtId="0" fontId="17" fillId="0" borderId="183" xfId="0" applyFont="1" applyBorder="1" applyAlignment="1">
      <alignment vertical="center"/>
    </xf>
    <xf numFmtId="0" fontId="20" fillId="0" borderId="177" xfId="0" applyFont="1" applyBorder="1" applyAlignment="1">
      <alignment vertical="center"/>
    </xf>
    <xf numFmtId="0" fontId="20" fillId="0" borderId="170" xfId="0" applyFont="1" applyBorder="1" applyAlignment="1">
      <alignment vertical="center"/>
    </xf>
    <xf numFmtId="0" fontId="20" fillId="0" borderId="189" xfId="0" applyFont="1" applyBorder="1" applyAlignment="1">
      <alignment vertical="center"/>
    </xf>
    <xf numFmtId="0" fontId="20" fillId="0" borderId="190" xfId="0" applyFont="1" applyBorder="1" applyAlignment="1">
      <alignment vertical="center"/>
    </xf>
    <xf numFmtId="0" fontId="39" fillId="0" borderId="185" xfId="0" applyFont="1" applyBorder="1" applyAlignment="1">
      <alignment vertical="center"/>
    </xf>
    <xf numFmtId="0" fontId="19" fillId="0" borderId="18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158" xfId="0" applyFont="1" applyFill="1" applyBorder="1" applyAlignment="1">
      <alignment horizontal="center" vertical="center"/>
    </xf>
    <xf numFmtId="0" fontId="17" fillId="0" borderId="192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20" fillId="0" borderId="85" xfId="0" quotePrefix="1" applyFont="1" applyFill="1" applyBorder="1" applyAlignment="1">
      <alignment horizontal="center" vertical="center"/>
    </xf>
    <xf numFmtId="0" fontId="20" fillId="0" borderId="193" xfId="0" applyFont="1" applyFill="1" applyBorder="1" applyAlignment="1">
      <alignment horizontal="center" vertical="center"/>
    </xf>
    <xf numFmtId="0" fontId="20" fillId="0" borderId="19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7" fillId="0" borderId="202" xfId="0" applyFont="1" applyFill="1" applyBorder="1" applyAlignment="1">
      <alignment horizontal="center" vertical="center"/>
    </xf>
    <xf numFmtId="0" fontId="17" fillId="0" borderId="207" xfId="0" applyFont="1" applyFill="1" applyBorder="1" applyAlignment="1">
      <alignment horizontal="center" vertical="center"/>
    </xf>
    <xf numFmtId="0" fontId="17" fillId="7" borderId="208" xfId="0" applyFont="1" applyFill="1" applyBorder="1" applyAlignment="1">
      <alignment horizontal="center" vertical="center"/>
    </xf>
    <xf numFmtId="0" fontId="21" fillId="0" borderId="203" xfId="0" applyFont="1" applyFill="1" applyBorder="1" applyAlignment="1">
      <alignment horizontal="center" vertical="center"/>
    </xf>
    <xf numFmtId="0" fontId="20" fillId="0" borderId="204" xfId="0" applyFont="1" applyFill="1" applyBorder="1" applyAlignment="1">
      <alignment horizontal="center" vertical="center"/>
    </xf>
    <xf numFmtId="0" fontId="17" fillId="0" borderId="212" xfId="0" applyFont="1" applyFill="1" applyBorder="1" applyAlignment="1">
      <alignment horizontal="center" vertical="center"/>
    </xf>
    <xf numFmtId="49" fontId="17" fillId="0" borderId="217" xfId="0" applyNumberFormat="1" applyFont="1" applyBorder="1" applyAlignment="1">
      <alignment horizontal="center" vertical="center"/>
    </xf>
    <xf numFmtId="0" fontId="17" fillId="7" borderId="218" xfId="0" applyFont="1" applyFill="1" applyBorder="1" applyAlignment="1">
      <alignment horizontal="center" vertical="center"/>
    </xf>
    <xf numFmtId="0" fontId="21" fillId="0" borderId="210" xfId="0" applyFont="1" applyFill="1" applyBorder="1" applyAlignment="1">
      <alignment horizontal="center" vertical="center"/>
    </xf>
    <xf numFmtId="0" fontId="20" fillId="0" borderId="211" xfId="0" applyFont="1" applyFill="1" applyBorder="1" applyAlignment="1">
      <alignment horizontal="center" vertical="center"/>
    </xf>
    <xf numFmtId="0" fontId="17" fillId="2" borderId="223" xfId="0" applyFont="1" applyFill="1" applyBorder="1" applyAlignment="1">
      <alignment horizontal="center" vertical="center"/>
    </xf>
    <xf numFmtId="0" fontId="21" fillId="0" borderId="221" xfId="0" applyFont="1" applyFill="1" applyBorder="1" applyAlignment="1">
      <alignment horizontal="center" vertical="center"/>
    </xf>
    <xf numFmtId="0" fontId="20" fillId="0" borderId="222" xfId="0" applyFont="1" applyFill="1" applyBorder="1" applyAlignment="1">
      <alignment horizontal="center" vertical="center"/>
    </xf>
    <xf numFmtId="0" fontId="20" fillId="0" borderId="225" xfId="0" applyFont="1" applyFill="1" applyBorder="1" applyAlignment="1">
      <alignment horizontal="center" vertical="center"/>
    </xf>
    <xf numFmtId="0" fontId="21" fillId="0" borderId="220" xfId="0" applyFont="1" applyFill="1" applyBorder="1" applyAlignment="1">
      <alignment horizontal="center" vertical="center"/>
    </xf>
    <xf numFmtId="0" fontId="20" fillId="0" borderId="219" xfId="0" applyFont="1" applyFill="1" applyBorder="1" applyAlignment="1">
      <alignment horizontal="center" vertical="center"/>
    </xf>
    <xf numFmtId="0" fontId="17" fillId="0" borderId="228" xfId="0" applyFont="1" applyFill="1" applyBorder="1" applyAlignment="1">
      <alignment horizontal="center" vertical="center"/>
    </xf>
    <xf numFmtId="0" fontId="21" fillId="0" borderId="229" xfId="0" applyFont="1" applyFill="1" applyBorder="1" applyAlignment="1">
      <alignment horizontal="center" vertical="center"/>
    </xf>
    <xf numFmtId="0" fontId="20" fillId="0" borderId="227" xfId="0" applyFont="1" applyFill="1" applyBorder="1" applyAlignment="1">
      <alignment horizontal="center" vertical="center"/>
    </xf>
    <xf numFmtId="0" fontId="17" fillId="2" borderId="230" xfId="0" applyFont="1" applyFill="1" applyBorder="1" applyAlignment="1">
      <alignment horizontal="center" vertical="center"/>
    </xf>
    <xf numFmtId="0" fontId="17" fillId="0" borderId="234" xfId="0" applyFont="1" applyFill="1" applyBorder="1" applyAlignment="1">
      <alignment horizontal="center" vertical="center"/>
    </xf>
    <xf numFmtId="0" fontId="21" fillId="0" borderId="236" xfId="0" applyFont="1" applyFill="1" applyBorder="1" applyAlignment="1">
      <alignment horizontal="center" vertical="center"/>
    </xf>
    <xf numFmtId="0" fontId="20" fillId="0" borderId="237" xfId="0" applyFont="1" applyFill="1" applyBorder="1" applyAlignment="1">
      <alignment horizontal="center" vertical="center"/>
    </xf>
    <xf numFmtId="0" fontId="17" fillId="0" borderId="238" xfId="0" applyFont="1" applyFill="1" applyBorder="1" applyAlignment="1">
      <alignment horizontal="center" vertical="center"/>
    </xf>
    <xf numFmtId="0" fontId="21" fillId="0" borderId="240" xfId="0" applyFont="1" applyFill="1" applyBorder="1" applyAlignment="1">
      <alignment horizontal="center" vertical="center"/>
    </xf>
    <xf numFmtId="0" fontId="20" fillId="0" borderId="241" xfId="0" applyFont="1" applyFill="1" applyBorder="1" applyAlignment="1">
      <alignment horizontal="center" vertical="center"/>
    </xf>
    <xf numFmtId="0" fontId="19" fillId="12" borderId="242" xfId="0" applyFont="1" applyFill="1" applyBorder="1" applyAlignment="1">
      <alignment vertical="center"/>
    </xf>
    <xf numFmtId="0" fontId="21" fillId="0" borderId="226" xfId="0" applyFont="1" applyFill="1" applyBorder="1" applyAlignment="1">
      <alignment horizontal="center" vertical="center"/>
    </xf>
    <xf numFmtId="0" fontId="17" fillId="0" borderId="245" xfId="0" applyFont="1" applyFill="1" applyBorder="1" applyAlignment="1">
      <alignment horizontal="center" vertical="center"/>
    </xf>
    <xf numFmtId="49" fontId="17" fillId="0" borderId="250" xfId="0" applyNumberFormat="1" applyFont="1" applyBorder="1" applyAlignment="1">
      <alignment horizontal="center" vertical="center"/>
    </xf>
    <xf numFmtId="0" fontId="17" fillId="7" borderId="251" xfId="0" applyFont="1" applyFill="1" applyBorder="1" applyAlignment="1">
      <alignment horizontal="center" vertical="center"/>
    </xf>
    <xf numFmtId="0" fontId="21" fillId="0" borderId="243" xfId="0" applyFont="1" applyFill="1" applyBorder="1" applyAlignment="1">
      <alignment horizontal="center" vertical="center"/>
    </xf>
    <xf numFmtId="0" fontId="20" fillId="0" borderId="244" xfId="0" applyFont="1" applyFill="1" applyBorder="1" applyAlignment="1">
      <alignment horizontal="center" vertical="center"/>
    </xf>
    <xf numFmtId="49" fontId="36" fillId="10" borderId="12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0" fillId="0" borderId="191" xfId="0" applyFont="1" applyBorder="1" applyAlignment="1">
      <alignment horizontal="center" vertical="center"/>
    </xf>
    <xf numFmtId="0" fontId="20" fillId="0" borderId="18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1"/>
    </xf>
    <xf numFmtId="0" fontId="17" fillId="0" borderId="64" xfId="0" applyFont="1" applyBorder="1" applyAlignment="1">
      <alignment horizontal="left" vertical="center" indent="1"/>
    </xf>
    <xf numFmtId="0" fontId="17" fillId="0" borderId="111" xfId="0" applyFont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left" indent="1"/>
    </xf>
    <xf numFmtId="0" fontId="17" fillId="0" borderId="24" xfId="0" applyFont="1" applyFill="1" applyBorder="1" applyAlignment="1">
      <alignment horizontal="left" vertical="center" indent="1"/>
    </xf>
    <xf numFmtId="0" fontId="17" fillId="0" borderId="69" xfId="0" applyFont="1" applyBorder="1" applyAlignment="1">
      <alignment horizontal="left" vertical="center" indent="1"/>
    </xf>
    <xf numFmtId="0" fontId="17" fillId="0" borderId="205" xfId="0" applyFont="1" applyBorder="1" applyAlignment="1">
      <alignment horizontal="left" vertical="center" indent="1"/>
    </xf>
    <xf numFmtId="0" fontId="17" fillId="0" borderId="200" xfId="0" applyFont="1" applyBorder="1" applyAlignment="1">
      <alignment horizontal="left" vertical="center" indent="1"/>
    </xf>
    <xf numFmtId="0" fontId="17" fillId="0" borderId="206" xfId="0" applyFont="1" applyBorder="1" applyAlignment="1">
      <alignment horizontal="left" vertical="center" indent="1"/>
    </xf>
    <xf numFmtId="0" fontId="17" fillId="0" borderId="201" xfId="0" applyFont="1" applyBorder="1" applyAlignment="1">
      <alignment horizontal="left" vertical="center" indent="1"/>
    </xf>
    <xf numFmtId="0" fontId="17" fillId="0" borderId="110" xfId="0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17" fillId="0" borderId="80" xfId="0" applyFont="1" applyFill="1" applyBorder="1" applyAlignment="1">
      <alignment horizontal="left" vertical="center" indent="1"/>
    </xf>
    <xf numFmtId="0" fontId="17" fillId="0" borderId="77" xfId="0" applyFont="1" applyFill="1" applyBorder="1" applyAlignment="1">
      <alignment horizontal="left" vertical="center" indent="1"/>
    </xf>
    <xf numFmtId="0" fontId="17" fillId="0" borderId="128" xfId="0" applyFont="1" applyFill="1" applyBorder="1" applyAlignment="1">
      <alignment horizontal="left" vertical="center" indent="1"/>
    </xf>
    <xf numFmtId="0" fontId="17" fillId="0" borderId="129" xfId="0" applyFont="1" applyFill="1" applyBorder="1" applyAlignment="1">
      <alignment horizontal="left" vertical="center" indent="1"/>
    </xf>
    <xf numFmtId="0" fontId="17" fillId="0" borderId="103" xfId="0" applyFont="1" applyFill="1" applyBorder="1" applyAlignment="1">
      <alignment horizontal="left" vertical="center" indent="1"/>
    </xf>
    <xf numFmtId="0" fontId="17" fillId="0" borderId="130" xfId="0" applyFont="1" applyFill="1" applyBorder="1" applyAlignment="1">
      <alignment horizontal="left" vertical="center" indent="1"/>
    </xf>
    <xf numFmtId="0" fontId="17" fillId="0" borderId="125" xfId="0" applyFont="1" applyFill="1" applyBorder="1" applyAlignment="1">
      <alignment horizontal="left" vertical="center" indent="1"/>
    </xf>
    <xf numFmtId="0" fontId="17" fillId="0" borderId="139" xfId="0" applyFont="1" applyFill="1" applyBorder="1" applyAlignment="1">
      <alignment horizontal="left" vertical="center" indent="1"/>
    </xf>
    <xf numFmtId="0" fontId="17" fillId="0" borderId="21" xfId="0" applyFont="1" applyFill="1" applyBorder="1" applyAlignment="1">
      <alignment horizontal="left" vertical="center" indent="1"/>
    </xf>
    <xf numFmtId="0" fontId="48" fillId="0" borderId="130" xfId="0" applyFont="1" applyFill="1" applyBorder="1" applyAlignment="1">
      <alignment horizontal="left" vertical="center" indent="1"/>
    </xf>
    <xf numFmtId="0" fontId="17" fillId="0" borderId="137" xfId="0" applyFont="1" applyBorder="1" applyAlignment="1">
      <alignment horizontal="left" vertical="center" indent="1"/>
    </xf>
    <xf numFmtId="0" fontId="17" fillId="0" borderId="106" xfId="0" applyFont="1" applyBorder="1" applyAlignment="1">
      <alignment horizontal="left" vertical="center" indent="1"/>
    </xf>
    <xf numFmtId="0" fontId="17" fillId="0" borderId="140" xfId="0" applyFont="1" applyBorder="1" applyAlignment="1">
      <alignment horizontal="left" vertical="center" indent="1"/>
    </xf>
    <xf numFmtId="0" fontId="17" fillId="0" borderId="24" xfId="0" applyFont="1" applyBorder="1" applyAlignment="1">
      <alignment horizontal="left" vertical="center" indent="1"/>
    </xf>
    <xf numFmtId="0" fontId="17" fillId="0" borderId="77" xfId="0" applyFont="1" applyBorder="1" applyAlignment="1">
      <alignment horizontal="left" vertical="center" indent="1"/>
    </xf>
    <xf numFmtId="0" fontId="17" fillId="0" borderId="209" xfId="0" applyFont="1" applyBorder="1" applyAlignment="1">
      <alignment horizontal="left" vertical="center" indent="1"/>
    </xf>
    <xf numFmtId="0" fontId="17" fillId="0" borderId="199" xfId="0" applyFont="1" applyBorder="1" applyAlignment="1">
      <alignment horizontal="left" vertical="center" indent="1"/>
    </xf>
    <xf numFmtId="0" fontId="17" fillId="0" borderId="158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59" xfId="0" applyFont="1" applyBorder="1" applyAlignment="1">
      <alignment horizontal="left" vertical="center" indent="1"/>
    </xf>
    <xf numFmtId="0" fontId="17" fillId="0" borderId="76" xfId="0" applyFont="1" applyFill="1" applyBorder="1" applyAlignment="1">
      <alignment horizontal="left" vertical="center" indent="1"/>
    </xf>
    <xf numFmtId="0" fontId="48" fillId="0" borderId="1" xfId="0" applyFont="1" applyBorder="1" applyAlignment="1">
      <alignment horizontal="left" vertical="center" indent="1"/>
    </xf>
    <xf numFmtId="0" fontId="17" fillId="0" borderId="29" xfId="0" applyFont="1" applyFill="1" applyBorder="1" applyAlignment="1">
      <alignment horizontal="left" vertical="center" indent="1"/>
    </xf>
    <xf numFmtId="0" fontId="17" fillId="0" borderId="30" xfId="0" applyFont="1" applyFill="1" applyBorder="1" applyAlignment="1">
      <alignment horizontal="left" vertical="center" indent="1"/>
    </xf>
    <xf numFmtId="0" fontId="17" fillId="0" borderId="213" xfId="0" applyFont="1" applyFill="1" applyBorder="1" applyAlignment="1">
      <alignment horizontal="left" vertical="center" indent="1"/>
    </xf>
    <xf numFmtId="0" fontId="17" fillId="0" borderId="214" xfId="0" applyFont="1" applyFill="1" applyBorder="1" applyAlignment="1">
      <alignment horizontal="left" vertical="center" indent="1"/>
    </xf>
    <xf numFmtId="0" fontId="17" fillId="0" borderId="215" xfId="0" applyFont="1" applyBorder="1" applyAlignment="1">
      <alignment horizontal="left" vertical="center" indent="1"/>
    </xf>
    <xf numFmtId="0" fontId="17" fillId="0" borderId="216" xfId="0" applyFont="1" applyBorder="1" applyAlignment="1">
      <alignment horizontal="left" vertical="center" indent="1"/>
    </xf>
    <xf numFmtId="167" fontId="17" fillId="5" borderId="48" xfId="0" applyNumberFormat="1" applyFont="1" applyFill="1" applyBorder="1" applyAlignment="1">
      <alignment horizontal="center" vertical="center"/>
    </xf>
    <xf numFmtId="167" fontId="17" fillId="5" borderId="52" xfId="0" applyNumberFormat="1" applyFont="1" applyFill="1" applyBorder="1" applyAlignment="1">
      <alignment horizontal="center" vertical="center"/>
    </xf>
    <xf numFmtId="167" fontId="17" fillId="5" borderId="57" xfId="0" applyNumberFormat="1" applyFont="1" applyFill="1" applyBorder="1" applyAlignment="1">
      <alignment horizontal="center" vertical="center"/>
    </xf>
    <xf numFmtId="167" fontId="17" fillId="5" borderId="51" xfId="0" applyNumberFormat="1" applyFont="1" applyFill="1" applyBorder="1" applyAlignment="1">
      <alignment horizontal="center" vertical="center"/>
    </xf>
    <xf numFmtId="167" fontId="17" fillId="7" borderId="25" xfId="0" applyNumberFormat="1" applyFont="1" applyFill="1" applyBorder="1" applyAlignment="1">
      <alignment horizontal="center" vertical="center"/>
    </xf>
    <xf numFmtId="167" fontId="17" fillId="7" borderId="70" xfId="0" applyNumberFormat="1" applyFont="1" applyFill="1" applyBorder="1" applyAlignment="1">
      <alignment horizontal="center" vertical="center"/>
    </xf>
    <xf numFmtId="167" fontId="17" fillId="5" borderId="23" xfId="0" applyNumberFormat="1" applyFont="1" applyFill="1" applyBorder="1" applyAlignment="1">
      <alignment horizontal="center" vertical="center"/>
    </xf>
    <xf numFmtId="167" fontId="17" fillId="5" borderId="24" xfId="0" applyNumberFormat="1" applyFont="1" applyFill="1" applyBorder="1" applyAlignment="1">
      <alignment horizontal="center" vertical="center"/>
    </xf>
    <xf numFmtId="167" fontId="17" fillId="7" borderId="51" xfId="0" applyNumberFormat="1" applyFont="1" applyFill="1" applyBorder="1" applyAlignment="1">
      <alignment horizontal="center" vertical="center"/>
    </xf>
    <xf numFmtId="167" fontId="17" fillId="7" borderId="144" xfId="0" applyNumberFormat="1" applyFont="1" applyFill="1" applyBorder="1" applyAlignment="1">
      <alignment horizontal="center" vertical="center"/>
    </xf>
    <xf numFmtId="167" fontId="17" fillId="7" borderId="218" xfId="0" applyNumberFormat="1" applyFont="1" applyFill="1" applyBorder="1" applyAlignment="1">
      <alignment horizontal="center" vertical="center"/>
    </xf>
    <xf numFmtId="0" fontId="17" fillId="0" borderId="255" xfId="0" applyFont="1" applyFill="1" applyBorder="1" applyAlignment="1">
      <alignment horizontal="center" vertical="center"/>
    </xf>
    <xf numFmtId="0" fontId="17" fillId="7" borderId="25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0" fillId="0" borderId="260" xfId="0" applyFont="1" applyFill="1" applyBorder="1" applyAlignment="1">
      <alignment horizontal="center" vertical="center"/>
    </xf>
    <xf numFmtId="0" fontId="17" fillId="0" borderId="263" xfId="0" applyFont="1" applyFill="1" applyBorder="1" applyAlignment="1">
      <alignment horizontal="center" vertical="center"/>
    </xf>
    <xf numFmtId="0" fontId="17" fillId="7" borderId="264" xfId="0" applyFont="1" applyFill="1" applyBorder="1" applyAlignment="1">
      <alignment horizontal="center" vertical="center"/>
    </xf>
    <xf numFmtId="0" fontId="19" fillId="12" borderId="252" xfId="0" applyFont="1" applyFill="1" applyBorder="1" applyAlignment="1">
      <alignment vertical="center"/>
    </xf>
    <xf numFmtId="0" fontId="21" fillId="0" borderId="265" xfId="0" applyFont="1" applyFill="1" applyBorder="1" applyAlignment="1">
      <alignment horizontal="center" vertical="center"/>
    </xf>
    <xf numFmtId="0" fontId="20" fillId="0" borderId="266" xfId="0" applyFont="1" applyFill="1" applyBorder="1" applyAlignment="1">
      <alignment horizontal="center" vertical="center"/>
    </xf>
    <xf numFmtId="167" fontId="17" fillId="5" borderId="45" xfId="0" applyNumberFormat="1" applyFont="1" applyFill="1" applyBorder="1" applyAlignment="1">
      <alignment horizontal="center" vertical="center"/>
    </xf>
    <xf numFmtId="167" fontId="17" fillId="5" borderId="219" xfId="0" applyNumberFormat="1" applyFont="1" applyFill="1" applyBorder="1" applyAlignment="1">
      <alignment horizontal="center" vertical="center"/>
    </xf>
    <xf numFmtId="167" fontId="17" fillId="5" borderId="227" xfId="0" applyNumberFormat="1" applyFont="1" applyFill="1" applyBorder="1" applyAlignment="1">
      <alignment horizontal="center" vertical="center"/>
    </xf>
    <xf numFmtId="167" fontId="17" fillId="5" borderId="239" xfId="0" applyNumberFormat="1" applyFont="1" applyFill="1" applyBorder="1" applyAlignment="1">
      <alignment horizontal="center" vertical="center"/>
    </xf>
    <xf numFmtId="167" fontId="17" fillId="5" borderId="235" xfId="0" applyNumberFormat="1" applyFont="1" applyFill="1" applyBorder="1" applyAlignment="1">
      <alignment horizontal="center" vertical="center"/>
    </xf>
    <xf numFmtId="167" fontId="17" fillId="7" borderId="224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167" fontId="49" fillId="5" borderId="24" xfId="0" applyNumberFormat="1" applyFont="1" applyFill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/>
    </xf>
    <xf numFmtId="167" fontId="49" fillId="7" borderId="25" xfId="0" applyNumberFormat="1" applyFont="1" applyFill="1" applyBorder="1" applyAlignment="1">
      <alignment horizontal="center" vertical="center"/>
    </xf>
    <xf numFmtId="0" fontId="49" fillId="0" borderId="258" xfId="0" applyFont="1" applyFill="1" applyBorder="1" applyAlignment="1">
      <alignment horizontal="center" vertical="center"/>
    </xf>
    <xf numFmtId="167" fontId="49" fillId="7" borderId="224" xfId="0" applyNumberFormat="1" applyFont="1" applyFill="1" applyBorder="1" applyAlignment="1">
      <alignment horizontal="center" vertical="center"/>
    </xf>
    <xf numFmtId="0" fontId="17" fillId="0" borderId="216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167" fontId="22" fillId="0" borderId="142" xfId="0" applyNumberFormat="1" applyFont="1" applyBorder="1" applyAlignment="1">
      <alignment horizontal="center" vertical="center"/>
    </xf>
    <xf numFmtId="167" fontId="17" fillId="0" borderId="131" xfId="0" applyNumberFormat="1" applyFont="1" applyFill="1" applyBorder="1" applyAlignment="1">
      <alignment horizontal="center" vertical="center"/>
    </xf>
    <xf numFmtId="167" fontId="17" fillId="7" borderId="60" xfId="0" applyNumberFormat="1" applyFont="1" applyFill="1" applyBorder="1" applyAlignment="1">
      <alignment horizontal="center" vertical="center"/>
    </xf>
    <xf numFmtId="167" fontId="17" fillId="7" borderId="7" xfId="0" applyNumberFormat="1" applyFont="1" applyFill="1" applyBorder="1" applyAlignment="1">
      <alignment horizontal="center" vertical="center"/>
    </xf>
    <xf numFmtId="167" fontId="17" fillId="7" borderId="10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vertical="center"/>
    </xf>
    <xf numFmtId="167" fontId="49" fillId="7" borderId="70" xfId="0" applyNumberFormat="1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Border="1"/>
    <xf numFmtId="0" fontId="28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1" fillId="13" borderId="43" xfId="0" applyFont="1" applyFill="1" applyBorder="1" applyAlignment="1">
      <alignment horizontal="center" vertical="center"/>
    </xf>
    <xf numFmtId="0" fontId="17" fillId="0" borderId="100" xfId="0" applyFont="1" applyBorder="1" applyAlignment="1">
      <alignment horizontal="left" vertical="center" indent="1"/>
    </xf>
    <xf numFmtId="0" fontId="17" fillId="0" borderId="101" xfId="0" applyFont="1" applyBorder="1" applyAlignment="1">
      <alignment horizontal="left" vertical="center" indent="1"/>
    </xf>
    <xf numFmtId="0" fontId="17" fillId="0" borderId="107" xfId="0" applyFont="1" applyFill="1" applyBorder="1" applyAlignment="1">
      <alignment horizontal="left" vertical="center" indent="1"/>
    </xf>
    <xf numFmtId="0" fontId="17" fillId="0" borderId="108" xfId="0" applyFont="1" applyFill="1" applyBorder="1" applyAlignment="1">
      <alignment horizontal="left" vertical="center" indent="1"/>
    </xf>
    <xf numFmtId="0" fontId="17" fillId="0" borderId="65" xfId="0" applyFont="1" applyBorder="1" applyAlignment="1">
      <alignment horizontal="left" vertical="center" indent="1"/>
    </xf>
    <xf numFmtId="0" fontId="17" fillId="0" borderId="66" xfId="0" applyFont="1" applyBorder="1" applyAlignment="1">
      <alignment horizontal="left" vertical="center" indent="1"/>
    </xf>
    <xf numFmtId="0" fontId="17" fillId="0" borderId="228" xfId="0" applyFont="1" applyBorder="1" applyAlignment="1">
      <alignment horizontal="left" vertical="center" indent="1"/>
    </xf>
    <xf numFmtId="0" fontId="17" fillId="0" borderId="238" xfId="0" applyFont="1" applyBorder="1" applyAlignment="1">
      <alignment horizontal="left" vertical="center" indent="1"/>
    </xf>
    <xf numFmtId="0" fontId="17" fillId="0" borderId="238" xfId="0" applyFont="1" applyFill="1" applyBorder="1" applyAlignment="1">
      <alignment horizontal="left" vertical="center" indent="1"/>
    </xf>
    <xf numFmtId="0" fontId="17" fillId="0" borderId="231" xfId="0" applyFont="1" applyBorder="1" applyAlignment="1">
      <alignment horizontal="left" vertical="center" indent="1"/>
    </xf>
    <xf numFmtId="0" fontId="17" fillId="0" borderId="232" xfId="0" applyFont="1" applyBorder="1" applyAlignment="1">
      <alignment horizontal="left" vertical="center" indent="1"/>
    </xf>
    <xf numFmtId="0" fontId="17" fillId="0" borderId="233" xfId="0" applyFont="1" applyBorder="1" applyAlignment="1">
      <alignment horizontal="left" vertical="center" indent="1"/>
    </xf>
    <xf numFmtId="0" fontId="49" fillId="0" borderId="1" xfId="0" applyFont="1" applyBorder="1" applyAlignment="1">
      <alignment horizontal="left" vertical="center" indent="1"/>
    </xf>
    <xf numFmtId="0" fontId="34" fillId="0" borderId="1" xfId="0" applyFont="1" applyBorder="1" applyAlignment="1">
      <alignment horizontal="left" vertical="center" indent="1"/>
    </xf>
    <xf numFmtId="0" fontId="17" fillId="0" borderId="145" xfId="0" applyFont="1" applyFill="1" applyBorder="1" applyAlignment="1">
      <alignment horizontal="left" vertical="center" indent="1"/>
    </xf>
    <xf numFmtId="0" fontId="17" fillId="0" borderId="67" xfId="0" applyFont="1" applyFill="1" applyBorder="1" applyAlignment="1">
      <alignment horizontal="left" vertical="center" indent="1"/>
    </xf>
    <xf numFmtId="0" fontId="34" fillId="0" borderId="0" xfId="0" applyFont="1" applyBorder="1" applyAlignment="1">
      <alignment horizontal="left" vertical="center" indent="1"/>
    </xf>
    <xf numFmtId="0" fontId="34" fillId="0" borderId="106" xfId="0" applyFont="1" applyBorder="1" applyAlignment="1">
      <alignment horizontal="left" vertical="center" indent="1"/>
    </xf>
    <xf numFmtId="0" fontId="34" fillId="0" borderId="24" xfId="0" applyFont="1" applyBorder="1" applyAlignment="1">
      <alignment horizontal="left" vertical="center" indent="1"/>
    </xf>
    <xf numFmtId="0" fontId="17" fillId="0" borderId="103" xfId="0" applyFont="1" applyBorder="1" applyAlignment="1">
      <alignment horizontal="left" vertical="center" indent="1"/>
    </xf>
    <xf numFmtId="0" fontId="17" fillId="0" borderId="104" xfId="0" applyFont="1" applyBorder="1" applyAlignment="1">
      <alignment horizontal="left" vertical="center" indent="1"/>
    </xf>
    <xf numFmtId="0" fontId="17" fillId="0" borderId="209" xfId="0" applyFont="1" applyFill="1" applyBorder="1" applyAlignment="1">
      <alignment horizontal="left" vertical="center" indent="1"/>
    </xf>
    <xf numFmtId="0" fontId="17" fillId="0" borderId="253" xfId="0" applyFont="1" applyBorder="1" applyAlignment="1">
      <alignment horizontal="left" vertical="center" indent="1"/>
    </xf>
    <xf numFmtId="0" fontId="17" fillId="0" borderId="254" xfId="0" applyFont="1" applyBorder="1" applyAlignment="1">
      <alignment horizontal="left" vertical="center" indent="1"/>
    </xf>
    <xf numFmtId="0" fontId="49" fillId="0" borderId="214" xfId="0" applyFont="1" applyFill="1" applyBorder="1" applyAlignment="1">
      <alignment horizontal="left" vertical="center" indent="1"/>
    </xf>
    <xf numFmtId="0" fontId="49" fillId="0" borderId="256" xfId="0" applyFont="1" applyBorder="1" applyAlignment="1">
      <alignment horizontal="left" vertical="center" indent="1"/>
    </xf>
    <xf numFmtId="0" fontId="49" fillId="0" borderId="257" xfId="0" applyFont="1" applyBorder="1" applyAlignment="1">
      <alignment horizontal="left" vertical="center" indent="1"/>
    </xf>
    <xf numFmtId="0" fontId="17" fillId="0" borderId="261" xfId="0" applyFont="1" applyFill="1" applyBorder="1" applyAlignment="1">
      <alignment horizontal="left" vertical="center" indent="1"/>
    </xf>
    <xf numFmtId="0" fontId="17" fillId="0" borderId="262" xfId="0" applyFont="1" applyBorder="1" applyAlignment="1">
      <alignment horizontal="left" vertical="center" indent="1"/>
    </xf>
    <xf numFmtId="0" fontId="17" fillId="0" borderId="109" xfId="0" applyFont="1" applyFill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22" xfId="0" applyFont="1" applyFill="1" applyBorder="1" applyAlignment="1">
      <alignment horizontal="left" vertical="center" indent="1"/>
    </xf>
    <xf numFmtId="0" fontId="17" fillId="0" borderId="23" xfId="0" applyFont="1" applyFill="1" applyBorder="1" applyAlignment="1">
      <alignment horizontal="left" vertical="center" indent="1"/>
    </xf>
    <xf numFmtId="0" fontId="17" fillId="0" borderId="26" xfId="0" applyFont="1" applyFill="1" applyBorder="1" applyAlignment="1">
      <alignment horizontal="left" vertical="center" indent="1"/>
    </xf>
    <xf numFmtId="0" fontId="17" fillId="0" borderId="27" xfId="0" applyFont="1" applyFill="1" applyBorder="1" applyAlignment="1">
      <alignment horizontal="left" vertical="center" indent="1"/>
    </xf>
    <xf numFmtId="0" fontId="49" fillId="0" borderId="1" xfId="0" applyFont="1" applyFill="1" applyBorder="1" applyAlignment="1">
      <alignment horizontal="left" vertical="center" indent="1"/>
    </xf>
    <xf numFmtId="0" fontId="17" fillId="0" borderId="216" xfId="0" applyFont="1" applyFill="1" applyBorder="1" applyAlignment="1">
      <alignment horizontal="left" vertical="center" indent="1"/>
    </xf>
    <xf numFmtId="0" fontId="17" fillId="0" borderId="72" xfId="0" applyFont="1" applyBorder="1" applyAlignment="1">
      <alignment horizontal="left" vertical="center" indent="1"/>
    </xf>
    <xf numFmtId="2" fontId="22" fillId="0" borderId="14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1"/>
    </xf>
    <xf numFmtId="0" fontId="20" fillId="0" borderId="0" xfId="0" applyFont="1" applyBorder="1" applyAlignment="1">
      <alignment horizontal="left" vertical="center" indent="11"/>
    </xf>
    <xf numFmtId="0" fontId="19" fillId="0" borderId="0" xfId="0" applyFont="1" applyBorder="1" applyAlignment="1">
      <alignment horizontal="left" vertical="center" indent="11"/>
    </xf>
    <xf numFmtId="0" fontId="17" fillId="0" borderId="246" xfId="0" applyFont="1" applyFill="1" applyBorder="1" applyAlignment="1">
      <alignment horizontal="left" vertical="center" indent="1"/>
    </xf>
    <xf numFmtId="0" fontId="17" fillId="0" borderId="247" xfId="0" applyFont="1" applyFill="1" applyBorder="1" applyAlignment="1">
      <alignment horizontal="left" vertical="center" indent="1"/>
    </xf>
    <xf numFmtId="0" fontId="17" fillId="0" borderId="248" xfId="0" applyFont="1" applyBorder="1" applyAlignment="1">
      <alignment horizontal="left" vertical="center" indent="1"/>
    </xf>
    <xf numFmtId="0" fontId="17" fillId="0" borderId="249" xfId="0" applyFont="1" applyBorder="1" applyAlignment="1">
      <alignment horizontal="left" vertical="center" indent="1"/>
    </xf>
    <xf numFmtId="0" fontId="17" fillId="0" borderId="35" xfId="0" applyFont="1" applyFill="1" applyBorder="1" applyAlignment="1">
      <alignment horizontal="center" vertical="center"/>
    </xf>
    <xf numFmtId="0" fontId="17" fillId="0" borderId="249" xfId="0" applyFont="1" applyFill="1" applyBorder="1" applyAlignment="1">
      <alignment horizontal="left" vertical="center" indent="1"/>
    </xf>
    <xf numFmtId="167" fontId="17" fillId="7" borderId="267" xfId="0" applyNumberFormat="1" applyFont="1" applyFill="1" applyBorder="1" applyAlignment="1">
      <alignment horizontal="center" vertical="center"/>
    </xf>
    <xf numFmtId="0" fontId="19" fillId="0" borderId="154" xfId="0" applyFont="1" applyBorder="1" applyAlignment="1">
      <alignment horizontal="left" vertical="center" indent="11"/>
    </xf>
    <xf numFmtId="0" fontId="19" fillId="0" borderId="155" xfId="0" applyFont="1" applyBorder="1" applyAlignment="1">
      <alignment horizontal="left" vertical="center" indent="11"/>
    </xf>
    <xf numFmtId="0" fontId="19" fillId="0" borderId="156" xfId="0" applyFont="1" applyBorder="1" applyAlignment="1">
      <alignment horizontal="left" vertical="center" indent="11"/>
    </xf>
    <xf numFmtId="0" fontId="19" fillId="0" borderId="173" xfId="0" applyFont="1" applyBorder="1" applyAlignment="1">
      <alignment horizontal="left" vertical="center" indent="11"/>
    </xf>
    <xf numFmtId="0" fontId="19" fillId="0" borderId="174" xfId="0" applyFont="1" applyBorder="1" applyAlignment="1">
      <alignment horizontal="left" vertical="center" indent="11"/>
    </xf>
    <xf numFmtId="0" fontId="19" fillId="0" borderId="181" xfId="0" applyFont="1" applyBorder="1" applyAlignment="1">
      <alignment horizontal="left" vertical="center" indent="11"/>
    </xf>
    <xf numFmtId="0" fontId="20" fillId="0" borderId="186" xfId="0" applyFont="1" applyBorder="1" applyAlignment="1">
      <alignment horizontal="center" vertical="center"/>
    </xf>
    <xf numFmtId="0" fontId="20" fillId="0" borderId="179" xfId="0" applyFont="1" applyBorder="1" applyAlignment="1">
      <alignment horizontal="center" vertical="center"/>
    </xf>
    <xf numFmtId="0" fontId="20" fillId="0" borderId="180" xfId="0" applyFont="1" applyBorder="1" applyAlignment="1">
      <alignment horizontal="center" vertical="center"/>
    </xf>
    <xf numFmtId="0" fontId="20" fillId="0" borderId="184" xfId="0" applyFont="1" applyBorder="1" applyAlignment="1">
      <alignment horizontal="center" vertical="center"/>
    </xf>
    <xf numFmtId="0" fontId="20" fillId="0" borderId="155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19" fillId="0" borderId="178" xfId="0" applyFont="1" applyBorder="1" applyAlignment="1">
      <alignment horizontal="left" vertical="center" indent="11"/>
    </xf>
    <xf numFmtId="0" fontId="19" fillId="0" borderId="179" xfId="0" applyFont="1" applyBorder="1" applyAlignment="1">
      <alignment horizontal="left" vertical="center" indent="11"/>
    </xf>
    <xf numFmtId="0" fontId="19" fillId="0" borderId="180" xfId="0" applyFont="1" applyBorder="1" applyAlignment="1">
      <alignment horizontal="left" vertical="center" indent="11"/>
    </xf>
    <xf numFmtId="0" fontId="41" fillId="0" borderId="0" xfId="0" applyFont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24" fillId="10" borderId="11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4" fontId="36" fillId="10" borderId="116" xfId="0" applyNumberFormat="1" applyFont="1" applyFill="1" applyBorder="1" applyAlignment="1">
      <alignment horizontal="center" vertical="center"/>
    </xf>
    <xf numFmtId="0" fontId="24" fillId="10" borderId="120" xfId="0" applyFont="1" applyFill="1" applyBorder="1" applyAlignment="1">
      <alignment horizontal="center" vertical="center"/>
    </xf>
    <xf numFmtId="14" fontId="36" fillId="10" borderId="121" xfId="0" applyNumberFormat="1" applyFont="1" applyFill="1" applyBorder="1" applyAlignment="1">
      <alignment horizontal="left" vertical="center" indent="5"/>
    </xf>
    <xf numFmtId="0" fontId="20" fillId="0" borderId="113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17" fillId="8" borderId="115" xfId="0" applyFont="1" applyFill="1" applyBorder="1" applyAlignment="1">
      <alignment horizontal="center" vertical="center" wrapText="1"/>
    </xf>
    <xf numFmtId="0" fontId="17" fillId="8" borderId="74" xfId="0" applyFont="1" applyFill="1" applyBorder="1" applyAlignment="1">
      <alignment horizontal="center" vertical="center" wrapText="1"/>
    </xf>
    <xf numFmtId="0" fontId="23" fillId="4" borderId="88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right" vertical="center"/>
    </xf>
    <xf numFmtId="164" fontId="36" fillId="10" borderId="120" xfId="0" applyNumberFormat="1" applyFont="1" applyFill="1" applyBorder="1" applyAlignment="1">
      <alignment horizontal="center" vertical="center"/>
    </xf>
    <xf numFmtId="164" fontId="36" fillId="10" borderId="122" xfId="0" applyNumberFormat="1" applyFont="1" applyFill="1" applyBorder="1" applyAlignment="1">
      <alignment horizontal="center" vertical="center"/>
    </xf>
    <xf numFmtId="164" fontId="36" fillId="10" borderId="12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24" fillId="10" borderId="122" xfId="0" applyFont="1" applyFill="1" applyBorder="1" applyAlignment="1">
      <alignment horizontal="center" vertical="center"/>
    </xf>
    <xf numFmtId="0" fontId="24" fillId="10" borderId="12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17" fillId="8" borderId="118" xfId="0" applyFont="1" applyFill="1" applyBorder="1" applyAlignment="1">
      <alignment horizontal="center" vertical="center" wrapText="1"/>
    </xf>
    <xf numFmtId="0" fontId="17" fillId="8" borderId="1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3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1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9" xfId="0" applyFont="1" applyBorder="1" applyAlignment="1">
      <alignment horizontal="left" vertical="center" indent="11"/>
    </xf>
    <xf numFmtId="0" fontId="19" fillId="0" borderId="160" xfId="0" applyFont="1" applyBorder="1" applyAlignment="1">
      <alignment horizontal="left" vertical="center" indent="11"/>
    </xf>
    <xf numFmtId="0" fontId="29" fillId="0" borderId="162" xfId="0" applyFont="1" applyBorder="1" applyAlignment="1">
      <alignment horizontal="center" vertical="center"/>
    </xf>
    <xf numFmtId="0" fontId="29" fillId="0" borderId="163" xfId="0" applyFont="1" applyBorder="1" applyAlignment="1">
      <alignment horizontal="center" vertical="center"/>
    </xf>
    <xf numFmtId="0" fontId="29" fillId="0" borderId="164" xfId="0" applyFont="1" applyBorder="1" applyAlignment="1">
      <alignment horizontal="center" vertical="center"/>
    </xf>
    <xf numFmtId="0" fontId="20" fillId="0" borderId="154" xfId="0" applyFont="1" applyBorder="1" applyAlignment="1">
      <alignment horizontal="left" vertical="center" indent="11"/>
    </xf>
    <xf numFmtId="0" fontId="20" fillId="0" borderId="155" xfId="0" applyFont="1" applyBorder="1" applyAlignment="1">
      <alignment horizontal="left" vertical="center" indent="11"/>
    </xf>
    <xf numFmtId="0" fontId="40" fillId="0" borderId="185" xfId="0" applyFont="1" applyBorder="1" applyAlignment="1">
      <alignment horizontal="left" vertical="center"/>
    </xf>
    <xf numFmtId="0" fontId="40" fillId="0" borderId="191" xfId="0" applyFont="1" applyBorder="1" applyAlignment="1">
      <alignment horizontal="left" vertical="center"/>
    </xf>
    <xf numFmtId="0" fontId="20" fillId="0" borderId="150" xfId="0" applyFont="1" applyBorder="1" applyAlignment="1">
      <alignment horizontal="center" vertical="center"/>
    </xf>
    <xf numFmtId="0" fontId="20" fillId="0" borderId="187" xfId="0" applyFont="1" applyBorder="1" applyAlignment="1">
      <alignment horizontal="center" vertical="center"/>
    </xf>
    <xf numFmtId="0" fontId="20" fillId="0" borderId="188" xfId="0" applyFont="1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49" fontId="36" fillId="10" borderId="116" xfId="0" applyNumberFormat="1" applyFont="1" applyFill="1" applyBorder="1" applyAlignment="1">
      <alignment horizontal="center" vertical="center"/>
    </xf>
    <xf numFmtId="49" fontId="36" fillId="10" borderId="121" xfId="0" applyNumberFormat="1" applyFont="1" applyFill="1" applyBorder="1" applyAlignment="1">
      <alignment horizontal="center" vertical="center"/>
    </xf>
    <xf numFmtId="0" fontId="19" fillId="0" borderId="46" xfId="0" applyFont="1" applyBorder="1"/>
    <xf numFmtId="0" fontId="25" fillId="0" borderId="117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/>
    <xf numFmtId="0" fontId="19" fillId="0" borderId="37" xfId="0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5" fontId="15" fillId="11" borderId="153" xfId="0" applyNumberFormat="1" applyFont="1" applyFill="1" applyBorder="1" applyAlignment="1">
      <alignment horizontal="center" vertical="center"/>
    </xf>
    <xf numFmtId="165" fontId="15" fillId="11" borderId="123" xfId="0" applyNumberFormat="1" applyFont="1" applyFill="1" applyBorder="1" applyAlignment="1">
      <alignment horizontal="center" vertical="center"/>
    </xf>
    <xf numFmtId="165" fontId="15" fillId="11" borderId="124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31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0</xdr:row>
      <xdr:rowOff>38101</xdr:rowOff>
    </xdr:from>
    <xdr:to>
      <xdr:col>2</xdr:col>
      <xdr:colOff>1021827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4" y="38101"/>
          <a:ext cx="1440928" cy="136012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152410</xdr:colOff>
      <xdr:row>289</xdr:row>
      <xdr:rowOff>76210</xdr:rowOff>
    </xdr:from>
    <xdr:to>
      <xdr:col>2</xdr:col>
      <xdr:colOff>858403</xdr:colOff>
      <xdr:row>295</xdr:row>
      <xdr:rowOff>180975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60" y="55454560"/>
          <a:ext cx="1344168" cy="124776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64</xdr:row>
      <xdr:rowOff>38128</xdr:rowOff>
    </xdr:from>
    <xdr:to>
      <xdr:col>2</xdr:col>
      <xdr:colOff>989597</xdr:colOff>
      <xdr:row>71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219076</xdr:colOff>
      <xdr:row>216</xdr:row>
      <xdr:rowOff>85726</xdr:rowOff>
    </xdr:from>
    <xdr:to>
      <xdr:col>2</xdr:col>
      <xdr:colOff>915094</xdr:colOff>
      <xdr:row>224</xdr:row>
      <xdr:rowOff>11604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6" y="41729026"/>
          <a:ext cx="1334193" cy="14498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135</xdr:row>
      <xdr:rowOff>47628</xdr:rowOff>
    </xdr:from>
    <xdr:to>
      <xdr:col>2</xdr:col>
      <xdr:colOff>1008489</xdr:colOff>
      <xdr:row>142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419100</xdr:colOff>
      <xdr:row>3</xdr:row>
      <xdr:rowOff>9525</xdr:rowOff>
    </xdr:from>
    <xdr:to>
      <xdr:col>10</xdr:col>
      <xdr:colOff>114300</xdr:colOff>
      <xdr:row>6</xdr:row>
      <xdr:rowOff>85725</xdr:rowOff>
    </xdr:to>
    <xdr:pic>
      <xdr:nvPicPr>
        <xdr:cNvPr id="8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334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67</xdr:row>
      <xdr:rowOff>0</xdr:rowOff>
    </xdr:from>
    <xdr:to>
      <xdr:col>10</xdr:col>
      <xdr:colOff>104775</xdr:colOff>
      <xdr:row>69</xdr:row>
      <xdr:rowOff>133350</xdr:rowOff>
    </xdr:to>
    <xdr:pic>
      <xdr:nvPicPr>
        <xdr:cNvPr id="10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36779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381000</xdr:colOff>
      <xdr:row>138</xdr:row>
      <xdr:rowOff>66675</xdr:rowOff>
    </xdr:from>
    <xdr:to>
      <xdr:col>10</xdr:col>
      <xdr:colOff>76200</xdr:colOff>
      <xdr:row>141</xdr:row>
      <xdr:rowOff>9525</xdr:rowOff>
    </xdr:to>
    <xdr:pic>
      <xdr:nvPicPr>
        <xdr:cNvPr id="12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68224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447675</xdr:colOff>
      <xdr:row>219</xdr:row>
      <xdr:rowOff>47625</xdr:rowOff>
    </xdr:from>
    <xdr:to>
      <xdr:col>10</xdr:col>
      <xdr:colOff>142875</xdr:colOff>
      <xdr:row>221</xdr:row>
      <xdr:rowOff>180975</xdr:rowOff>
    </xdr:to>
    <xdr:pic>
      <xdr:nvPicPr>
        <xdr:cNvPr id="13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412242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300</xdr:row>
      <xdr:rowOff>28575</xdr:rowOff>
    </xdr:from>
    <xdr:to>
      <xdr:col>2</xdr:col>
      <xdr:colOff>600075</xdr:colOff>
      <xdr:row>302</xdr:row>
      <xdr:rowOff>161925</xdr:rowOff>
    </xdr:to>
    <xdr:pic>
      <xdr:nvPicPr>
        <xdr:cNvPr id="16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7597675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7"/>
  <sheetViews>
    <sheetView tabSelected="1" zoomScaleNormal="100" zoomScaleSheetLayoutView="100" workbookViewId="0">
      <selection activeCell="D2" sqref="D2:H3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8.85546875" style="1" customWidth="1"/>
    <col min="4" max="4" width="15.7109375" style="1" customWidth="1"/>
    <col min="5" max="5" width="25.7109375" style="1" customWidth="1"/>
    <col min="6" max="6" width="10" style="1" customWidth="1"/>
    <col min="7" max="7" width="5.5703125" style="1" customWidth="1"/>
    <col min="8" max="8" width="12.5703125" style="1" customWidth="1"/>
    <col min="9" max="9" width="9.42578125" style="1" customWidth="1"/>
    <col min="10" max="10" width="8.5703125" style="2" customWidth="1"/>
    <col min="11" max="11" width="8" style="3" customWidth="1"/>
    <col min="12" max="12" width="3.7109375" style="3" customWidth="1"/>
    <col min="13" max="16384" width="11.42578125" style="1"/>
  </cols>
  <sheetData>
    <row r="1" spans="1:14" ht="15.75" customHeight="1" x14ac:dyDescent="0.2">
      <c r="B1" s="469"/>
      <c r="C1" s="469"/>
      <c r="D1" s="453"/>
      <c r="E1" s="453"/>
      <c r="F1" s="453"/>
      <c r="G1" s="453"/>
      <c r="H1" s="453"/>
      <c r="I1" s="450"/>
      <c r="J1" s="450"/>
      <c r="K1" s="450"/>
      <c r="L1" s="164"/>
    </row>
    <row r="2" spans="1:14" ht="12.75" customHeight="1" x14ac:dyDescent="0.2">
      <c r="B2" s="469"/>
      <c r="C2" s="469"/>
      <c r="D2" s="454" t="s">
        <v>0</v>
      </c>
      <c r="E2" s="454"/>
      <c r="F2" s="454"/>
      <c r="G2" s="454"/>
      <c r="H2" s="454"/>
      <c r="I2" s="450"/>
      <c r="J2" s="450"/>
      <c r="K2" s="450"/>
      <c r="L2" s="164"/>
    </row>
    <row r="3" spans="1:14" x14ac:dyDescent="0.2">
      <c r="B3" s="469"/>
      <c r="C3" s="469"/>
      <c r="D3" s="454"/>
      <c r="E3" s="454"/>
      <c r="F3" s="454"/>
      <c r="G3" s="454"/>
      <c r="H3" s="454"/>
      <c r="I3" s="450"/>
      <c r="J3" s="450"/>
      <c r="K3" s="450"/>
      <c r="L3" s="164"/>
    </row>
    <row r="4" spans="1:14" ht="10.5" customHeight="1" x14ac:dyDescent="0.2">
      <c r="B4" s="469"/>
      <c r="C4" s="469"/>
      <c r="D4" s="455"/>
      <c r="E4" s="455"/>
      <c r="F4" s="455"/>
      <c r="G4" s="455"/>
      <c r="H4" s="455"/>
      <c r="I4" s="450"/>
      <c r="J4" s="450"/>
      <c r="K4" s="450"/>
      <c r="L4" s="164"/>
    </row>
    <row r="5" spans="1:14" ht="15" customHeight="1" x14ac:dyDescent="0.2">
      <c r="B5" s="469"/>
      <c r="C5" s="469"/>
      <c r="D5" s="473" t="s">
        <v>96</v>
      </c>
      <c r="E5" s="473"/>
      <c r="F5" s="473"/>
      <c r="G5" s="473"/>
      <c r="H5" s="256">
        <v>212</v>
      </c>
      <c r="I5" s="450"/>
      <c r="J5" s="450"/>
      <c r="K5" s="450"/>
      <c r="L5" s="164"/>
    </row>
    <row r="6" spans="1:14" ht="9" customHeight="1" thickBot="1" x14ac:dyDescent="0.25">
      <c r="B6" s="469"/>
      <c r="C6" s="469"/>
      <c r="D6" s="53"/>
      <c r="E6" s="53"/>
      <c r="F6" s="53"/>
      <c r="G6" s="53"/>
      <c r="H6" s="53"/>
      <c r="I6" s="450"/>
      <c r="J6" s="450"/>
      <c r="K6" s="450"/>
      <c r="L6" s="164"/>
    </row>
    <row r="7" spans="1:14" ht="19.5" thickBot="1" x14ac:dyDescent="0.25">
      <c r="B7" s="469"/>
      <c r="C7" s="469"/>
      <c r="D7" s="452" t="s">
        <v>73</v>
      </c>
      <c r="E7" s="452"/>
      <c r="F7" s="456">
        <v>42464</v>
      </c>
      <c r="G7" s="456"/>
      <c r="H7" s="456"/>
      <c r="I7" s="450"/>
      <c r="J7" s="450"/>
      <c r="K7" s="450"/>
      <c r="L7" s="89"/>
    </row>
    <row r="8" spans="1:14" ht="21.75" customHeight="1" thickBot="1" x14ac:dyDescent="0.25">
      <c r="B8" s="470"/>
      <c r="C8" s="470"/>
      <c r="D8" s="182" t="s">
        <v>72</v>
      </c>
      <c r="E8" s="457" t="s">
        <v>141</v>
      </c>
      <c r="F8" s="471"/>
      <c r="G8" s="471"/>
      <c r="H8" s="472"/>
      <c r="I8" s="451"/>
      <c r="J8" s="451"/>
      <c r="K8" s="451"/>
      <c r="L8" s="89"/>
    </row>
    <row r="9" spans="1:14" s="4" customFormat="1" ht="19.5" thickBot="1" x14ac:dyDescent="0.25">
      <c r="A9" s="7"/>
      <c r="B9" s="457" t="s">
        <v>61</v>
      </c>
      <c r="C9" s="457"/>
      <c r="D9" s="452"/>
      <c r="E9" s="458" t="s">
        <v>142</v>
      </c>
      <c r="F9" s="458"/>
      <c r="G9" s="458"/>
      <c r="H9" s="458"/>
      <c r="I9" s="458"/>
      <c r="J9" s="458"/>
      <c r="K9" s="458"/>
      <c r="L9" s="379"/>
    </row>
    <row r="10" spans="1:14" ht="5.25" customHeight="1" thickBot="1" x14ac:dyDescent="0.25">
      <c r="B10" s="53"/>
      <c r="C10" s="53"/>
      <c r="D10" s="53"/>
      <c r="E10" s="53"/>
      <c r="F10" s="53"/>
      <c r="G10" s="53"/>
      <c r="H10" s="53"/>
      <c r="I10" s="53"/>
      <c r="J10" s="88"/>
      <c r="K10" s="89"/>
      <c r="L10" s="383"/>
    </row>
    <row r="11" spans="1:14" ht="20.100000000000001" customHeight="1" thickBot="1" x14ac:dyDescent="0.25">
      <c r="B11" s="459" t="s">
        <v>57</v>
      </c>
      <c r="C11" s="460"/>
      <c r="D11" s="460"/>
      <c r="E11" s="50" t="s">
        <v>75</v>
      </c>
      <c r="F11" s="185">
        <v>51</v>
      </c>
      <c r="G11" s="51" t="s">
        <v>76</v>
      </c>
      <c r="H11" s="186">
        <v>73.8</v>
      </c>
      <c r="I11" s="461" t="s">
        <v>98</v>
      </c>
      <c r="J11" s="463" t="s">
        <v>58</v>
      </c>
      <c r="K11" s="464"/>
      <c r="L11" s="384"/>
      <c r="M11" s="499" t="s">
        <v>74</v>
      </c>
      <c r="N11" s="500"/>
    </row>
    <row r="12" spans="1:14" ht="20.100000000000001" customHeight="1" thickBot="1" x14ac:dyDescent="0.25">
      <c r="B12" s="247" t="s">
        <v>92</v>
      </c>
      <c r="C12" s="54" t="s">
        <v>4</v>
      </c>
      <c r="D12" s="55" t="s">
        <v>5</v>
      </c>
      <c r="E12" s="55" t="s">
        <v>6</v>
      </c>
      <c r="F12" s="55" t="s">
        <v>7</v>
      </c>
      <c r="G12" s="57" t="s">
        <v>8</v>
      </c>
      <c r="H12" s="100" t="s">
        <v>63</v>
      </c>
      <c r="I12" s="462"/>
      <c r="J12" s="385" t="s">
        <v>9</v>
      </c>
      <c r="K12" s="59" t="s">
        <v>10</v>
      </c>
      <c r="L12" s="149"/>
      <c r="M12" s="474" t="s">
        <v>95</v>
      </c>
      <c r="N12" s="475"/>
    </row>
    <row r="13" spans="1:14" s="11" customFormat="1" ht="15" customHeight="1" x14ac:dyDescent="0.2">
      <c r="B13" s="101">
        <v>1</v>
      </c>
      <c r="C13" s="297" t="s">
        <v>143</v>
      </c>
      <c r="D13" s="297" t="s">
        <v>144</v>
      </c>
      <c r="E13" s="297" t="s">
        <v>145</v>
      </c>
      <c r="F13" s="297" t="s">
        <v>120</v>
      </c>
      <c r="G13" s="39" t="s">
        <v>249</v>
      </c>
      <c r="H13" s="60">
        <v>7.3113692129629634E-2</v>
      </c>
      <c r="I13" s="61">
        <v>12</v>
      </c>
      <c r="J13" s="102"/>
      <c r="K13" s="103"/>
      <c r="L13" s="170"/>
      <c r="M13" s="102">
        <v>1</v>
      </c>
      <c r="N13" s="103">
        <v>30</v>
      </c>
    </row>
    <row r="14" spans="1:14" s="11" customFormat="1" ht="15" customHeight="1" x14ac:dyDescent="0.2">
      <c r="B14" s="48">
        <v>2</v>
      </c>
      <c r="C14" s="297" t="s">
        <v>101</v>
      </c>
      <c r="D14" s="297" t="s">
        <v>146</v>
      </c>
      <c r="E14" s="297" t="s">
        <v>147</v>
      </c>
      <c r="F14" s="297" t="s">
        <v>116</v>
      </c>
      <c r="G14" s="39" t="s">
        <v>249</v>
      </c>
      <c r="H14" s="338">
        <v>2.179398148148548E-5</v>
      </c>
      <c r="I14" s="104">
        <v>8</v>
      </c>
      <c r="J14" s="105"/>
      <c r="K14" s="66"/>
      <c r="L14" s="171"/>
      <c r="M14" s="105">
        <v>2</v>
      </c>
      <c r="N14" s="66">
        <v>26</v>
      </c>
    </row>
    <row r="15" spans="1:14" s="11" customFormat="1" ht="15" customHeight="1" x14ac:dyDescent="0.2">
      <c r="B15" s="101">
        <v>3</v>
      </c>
      <c r="C15" s="297" t="s">
        <v>148</v>
      </c>
      <c r="D15" s="297" t="s">
        <v>149</v>
      </c>
      <c r="E15" s="297" t="s">
        <v>150</v>
      </c>
      <c r="F15" s="297" t="s">
        <v>120</v>
      </c>
      <c r="G15" s="39">
        <v>69</v>
      </c>
      <c r="H15" s="338">
        <v>2.1307870370371185E-5</v>
      </c>
      <c r="I15" s="104">
        <v>6</v>
      </c>
      <c r="J15" s="105"/>
      <c r="K15" s="66"/>
      <c r="L15" s="170"/>
      <c r="M15" s="105">
        <v>3</v>
      </c>
      <c r="N15" s="66">
        <v>22</v>
      </c>
    </row>
    <row r="16" spans="1:14" s="11" customFormat="1" ht="15" customHeight="1" x14ac:dyDescent="0.2">
      <c r="B16" s="48">
        <v>4</v>
      </c>
      <c r="C16" s="297" t="s">
        <v>151</v>
      </c>
      <c r="D16" s="297" t="s">
        <v>152</v>
      </c>
      <c r="E16" s="297" t="s">
        <v>153</v>
      </c>
      <c r="F16" s="297" t="s">
        <v>120</v>
      </c>
      <c r="G16" s="39">
        <v>69</v>
      </c>
      <c r="H16" s="338">
        <v>3.0150462962966196E-5</v>
      </c>
      <c r="I16" s="106">
        <v>4</v>
      </c>
      <c r="J16" s="105"/>
      <c r="K16" s="66"/>
      <c r="L16" s="170"/>
      <c r="M16" s="105">
        <v>4</v>
      </c>
      <c r="N16" s="66">
        <v>18</v>
      </c>
    </row>
    <row r="17" spans="2:14" s="11" customFormat="1" ht="15" customHeight="1" thickBot="1" x14ac:dyDescent="0.25">
      <c r="B17" s="101">
        <v>5</v>
      </c>
      <c r="C17" s="298" t="s">
        <v>154</v>
      </c>
      <c r="D17" s="298" t="s">
        <v>155</v>
      </c>
      <c r="E17" s="298" t="s">
        <v>156</v>
      </c>
      <c r="F17" s="298" t="s">
        <v>120</v>
      </c>
      <c r="G17" s="142">
        <v>69</v>
      </c>
      <c r="H17" s="339">
        <v>1.8765046296295718E-4</v>
      </c>
      <c r="I17" s="107">
        <v>2</v>
      </c>
      <c r="J17" s="93"/>
      <c r="K17" s="94"/>
      <c r="L17" s="172"/>
      <c r="M17" s="93">
        <v>5</v>
      </c>
      <c r="N17" s="94">
        <v>16</v>
      </c>
    </row>
    <row r="18" spans="2:14" s="11" customFormat="1" ht="15" customHeight="1" x14ac:dyDescent="0.2">
      <c r="B18" s="48">
        <v>6</v>
      </c>
      <c r="C18" s="308" t="s">
        <v>104</v>
      </c>
      <c r="D18" s="299" t="s">
        <v>157</v>
      </c>
      <c r="E18" s="299" t="s">
        <v>158</v>
      </c>
      <c r="F18" s="299" t="s">
        <v>117</v>
      </c>
      <c r="G18" s="165">
        <v>69</v>
      </c>
      <c r="H18" s="340">
        <v>4.3194444444435987E-5</v>
      </c>
      <c r="I18" s="108"/>
      <c r="J18" s="65"/>
      <c r="K18" s="66"/>
      <c r="L18" s="172"/>
      <c r="M18" s="65">
        <v>6</v>
      </c>
      <c r="N18" s="66">
        <v>14</v>
      </c>
    </row>
    <row r="19" spans="2:14" s="11" customFormat="1" ht="15" customHeight="1" x14ac:dyDescent="0.2">
      <c r="B19" s="101">
        <v>7</v>
      </c>
      <c r="C19" s="297" t="s">
        <v>159</v>
      </c>
      <c r="D19" s="297" t="s">
        <v>160</v>
      </c>
      <c r="E19" s="297" t="s">
        <v>161</v>
      </c>
      <c r="F19" s="297" t="s">
        <v>120</v>
      </c>
      <c r="G19" s="39">
        <v>26</v>
      </c>
      <c r="H19" s="341">
        <v>8.3067129629618708E-5</v>
      </c>
      <c r="I19" s="109"/>
      <c r="J19" s="65"/>
      <c r="K19" s="66"/>
      <c r="L19" s="170"/>
      <c r="M19" s="65">
        <v>7</v>
      </c>
      <c r="N19" s="66">
        <v>12</v>
      </c>
    </row>
    <row r="20" spans="2:14" s="11" customFormat="1" ht="15" customHeight="1" x14ac:dyDescent="0.2">
      <c r="B20" s="48">
        <v>8</v>
      </c>
      <c r="C20" s="309" t="s">
        <v>125</v>
      </c>
      <c r="D20" s="300" t="s">
        <v>162</v>
      </c>
      <c r="E20" s="300" t="s">
        <v>163</v>
      </c>
      <c r="F20" s="297" t="s">
        <v>118</v>
      </c>
      <c r="G20" s="39">
        <v>74</v>
      </c>
      <c r="H20" s="341">
        <v>6.1724537037025073E-5</v>
      </c>
      <c r="I20" s="109"/>
      <c r="J20" s="65"/>
      <c r="K20" s="66"/>
      <c r="L20" s="172"/>
      <c r="M20" s="65">
        <v>8</v>
      </c>
      <c r="N20" s="66">
        <v>10</v>
      </c>
    </row>
    <row r="21" spans="2:14" s="11" customFormat="1" ht="15" customHeight="1" x14ac:dyDescent="0.2">
      <c r="B21" s="101">
        <v>9</v>
      </c>
      <c r="C21" s="297" t="s">
        <v>164</v>
      </c>
      <c r="D21" s="297" t="s">
        <v>165</v>
      </c>
      <c r="E21" s="297" t="s">
        <v>153</v>
      </c>
      <c r="F21" s="297" t="s">
        <v>120</v>
      </c>
      <c r="G21" s="44" t="s">
        <v>249</v>
      </c>
      <c r="H21" s="341">
        <v>2.4318287037036757E-4</v>
      </c>
      <c r="I21" s="109"/>
      <c r="J21" s="65"/>
      <c r="K21" s="66"/>
      <c r="L21" s="170"/>
      <c r="M21" s="65">
        <v>9</v>
      </c>
      <c r="N21" s="66">
        <v>9</v>
      </c>
    </row>
    <row r="22" spans="2:14" s="11" customFormat="1" ht="15" customHeight="1" x14ac:dyDescent="0.2">
      <c r="B22" s="48">
        <v>10</v>
      </c>
      <c r="C22" s="297" t="s">
        <v>166</v>
      </c>
      <c r="D22" s="297" t="s">
        <v>167</v>
      </c>
      <c r="E22" s="297" t="s">
        <v>168</v>
      </c>
      <c r="F22" s="297" t="s">
        <v>116</v>
      </c>
      <c r="G22" s="44" t="s">
        <v>249</v>
      </c>
      <c r="H22" s="341">
        <v>2.4819444444443284E-4</v>
      </c>
      <c r="I22" s="109"/>
      <c r="J22" s="65"/>
      <c r="K22" s="66"/>
      <c r="L22" s="170"/>
      <c r="M22" s="65">
        <v>10</v>
      </c>
      <c r="N22" s="66">
        <v>8</v>
      </c>
    </row>
    <row r="23" spans="2:14" s="11" customFormat="1" ht="15" customHeight="1" x14ac:dyDescent="0.2">
      <c r="B23" s="101">
        <v>11</v>
      </c>
      <c r="C23" s="297" t="s">
        <v>109</v>
      </c>
      <c r="D23" s="297" t="s">
        <v>110</v>
      </c>
      <c r="E23" s="297" t="s">
        <v>169</v>
      </c>
      <c r="F23" s="297" t="s">
        <v>116</v>
      </c>
      <c r="G23" s="44" t="s">
        <v>249</v>
      </c>
      <c r="H23" s="341">
        <v>6.2939814814824691E-5</v>
      </c>
      <c r="I23" s="109"/>
      <c r="J23" s="65"/>
      <c r="K23" s="66"/>
      <c r="L23" s="172"/>
      <c r="M23" s="65">
        <v>11</v>
      </c>
      <c r="N23" s="66">
        <v>7</v>
      </c>
    </row>
    <row r="24" spans="2:14" s="11" customFormat="1" ht="15" customHeight="1" x14ac:dyDescent="0.2">
      <c r="B24" s="48">
        <v>12</v>
      </c>
      <c r="C24" s="297" t="s">
        <v>170</v>
      </c>
      <c r="D24" s="297" t="s">
        <v>171</v>
      </c>
      <c r="E24" s="297" t="s">
        <v>172</v>
      </c>
      <c r="F24" s="297" t="s">
        <v>120</v>
      </c>
      <c r="G24" s="44" t="s">
        <v>249</v>
      </c>
      <c r="H24" s="341">
        <v>8.0914351851854582E-5</v>
      </c>
      <c r="I24" s="109"/>
      <c r="J24" s="65"/>
      <c r="K24" s="66"/>
      <c r="L24" s="170"/>
      <c r="M24" s="65">
        <v>12</v>
      </c>
      <c r="N24" s="66">
        <v>6</v>
      </c>
    </row>
    <row r="25" spans="2:14" s="11" customFormat="1" ht="15" customHeight="1" x14ac:dyDescent="0.2">
      <c r="B25" s="101">
        <v>13</v>
      </c>
      <c r="C25" s="310" t="s">
        <v>173</v>
      </c>
      <c r="D25" s="302" t="s">
        <v>171</v>
      </c>
      <c r="E25" s="301" t="s">
        <v>174</v>
      </c>
      <c r="F25" s="302" t="s">
        <v>118</v>
      </c>
      <c r="G25" s="41">
        <v>74</v>
      </c>
      <c r="H25" s="341">
        <v>6.9884259259259118E-5</v>
      </c>
      <c r="I25" s="109"/>
      <c r="J25" s="65"/>
      <c r="K25" s="66"/>
      <c r="L25" s="172"/>
      <c r="M25" s="65">
        <v>13</v>
      </c>
      <c r="N25" s="66">
        <v>5</v>
      </c>
    </row>
    <row r="26" spans="2:14" s="11" customFormat="1" ht="15" customHeight="1" x14ac:dyDescent="0.2">
      <c r="B26" s="48">
        <v>14</v>
      </c>
      <c r="C26" s="297" t="s">
        <v>175</v>
      </c>
      <c r="D26" s="297" t="s">
        <v>176</v>
      </c>
      <c r="E26" s="297" t="s">
        <v>153</v>
      </c>
      <c r="F26" s="297" t="s">
        <v>116</v>
      </c>
      <c r="G26" s="44" t="s">
        <v>249</v>
      </c>
      <c r="H26" s="341">
        <v>1.141666666666652E-4</v>
      </c>
      <c r="I26" s="109"/>
      <c r="J26" s="65"/>
      <c r="K26" s="66"/>
      <c r="L26" s="172"/>
      <c r="M26" s="251" t="s">
        <v>93</v>
      </c>
      <c r="N26" s="183">
        <v>4</v>
      </c>
    </row>
    <row r="27" spans="2:14" s="11" customFormat="1" ht="15" customHeight="1" x14ac:dyDescent="0.2">
      <c r="B27" s="101">
        <v>15</v>
      </c>
      <c r="C27" s="297" t="s">
        <v>177</v>
      </c>
      <c r="D27" s="297" t="s">
        <v>139</v>
      </c>
      <c r="E27" s="297" t="s">
        <v>178</v>
      </c>
      <c r="F27" s="297" t="s">
        <v>116</v>
      </c>
      <c r="G27" s="44" t="s">
        <v>249</v>
      </c>
      <c r="H27" s="341">
        <v>1.0243055555554659E-4</v>
      </c>
      <c r="I27" s="109"/>
      <c r="J27" s="65"/>
      <c r="K27" s="66"/>
      <c r="L27" s="172"/>
      <c r="M27" s="184" t="s">
        <v>93</v>
      </c>
      <c r="N27" s="183">
        <v>4</v>
      </c>
    </row>
    <row r="28" spans="2:14" s="11" customFormat="1" ht="15" customHeight="1" thickBot="1" x14ac:dyDescent="0.25">
      <c r="B28" s="48">
        <v>16</v>
      </c>
      <c r="C28" s="297" t="s">
        <v>179</v>
      </c>
      <c r="D28" s="297" t="s">
        <v>180</v>
      </c>
      <c r="E28" s="297" t="s">
        <v>181</v>
      </c>
      <c r="F28" s="297" t="s">
        <v>120</v>
      </c>
      <c r="G28" s="44">
        <v>69</v>
      </c>
      <c r="H28" s="341">
        <v>1.4003472222222368E-4</v>
      </c>
      <c r="I28" s="109"/>
      <c r="J28" s="65"/>
      <c r="K28" s="66"/>
      <c r="L28" s="149"/>
      <c r="M28" s="252" t="s">
        <v>94</v>
      </c>
      <c r="N28" s="253">
        <v>13</v>
      </c>
    </row>
    <row r="29" spans="2:14" s="11" customFormat="1" ht="15" customHeight="1" x14ac:dyDescent="0.2">
      <c r="B29" s="101">
        <v>17</v>
      </c>
      <c r="C29" s="310" t="s">
        <v>112</v>
      </c>
      <c r="D29" s="302" t="s">
        <v>182</v>
      </c>
      <c r="E29" s="302" t="s">
        <v>183</v>
      </c>
      <c r="F29" s="297" t="s">
        <v>116</v>
      </c>
      <c r="G29" s="41" t="s">
        <v>249</v>
      </c>
      <c r="H29" s="341">
        <v>1.1174768518518174E-4</v>
      </c>
      <c r="I29" s="109"/>
      <c r="J29" s="65"/>
      <c r="K29" s="66"/>
      <c r="L29" s="149"/>
    </row>
    <row r="30" spans="2:14" s="11" customFormat="1" ht="15" customHeight="1" x14ac:dyDescent="0.2">
      <c r="B30" s="48">
        <v>18</v>
      </c>
      <c r="C30" s="310" t="s">
        <v>184</v>
      </c>
      <c r="D30" s="302" t="s">
        <v>185</v>
      </c>
      <c r="E30" s="302" t="s">
        <v>156</v>
      </c>
      <c r="F30" s="302" t="s">
        <v>120</v>
      </c>
      <c r="G30" s="41">
        <v>69</v>
      </c>
      <c r="H30" s="341">
        <v>1.5006944444444226E-4</v>
      </c>
      <c r="I30" s="109"/>
      <c r="J30" s="65"/>
      <c r="K30" s="66"/>
      <c r="L30" s="149"/>
    </row>
    <row r="31" spans="2:14" s="11" customFormat="1" ht="15" customHeight="1" x14ac:dyDescent="0.2">
      <c r="B31" s="101">
        <v>19</v>
      </c>
      <c r="C31" s="310" t="s">
        <v>186</v>
      </c>
      <c r="D31" s="302" t="s">
        <v>187</v>
      </c>
      <c r="E31" s="302" t="s">
        <v>188</v>
      </c>
      <c r="F31" s="302" t="s">
        <v>116</v>
      </c>
      <c r="G31" s="41">
        <v>71</v>
      </c>
      <c r="H31" s="342">
        <v>3.0972222222222512E-4</v>
      </c>
      <c r="I31" s="109"/>
      <c r="J31" s="65"/>
      <c r="K31" s="66"/>
      <c r="L31" s="149"/>
    </row>
    <row r="32" spans="2:14" s="11" customFormat="1" ht="15" customHeight="1" x14ac:dyDescent="0.2">
      <c r="B32" s="48">
        <v>20</v>
      </c>
      <c r="C32" s="310" t="s">
        <v>189</v>
      </c>
      <c r="D32" s="311" t="s">
        <v>190</v>
      </c>
      <c r="E32" s="298" t="s">
        <v>191</v>
      </c>
      <c r="F32" s="298" t="s">
        <v>116</v>
      </c>
      <c r="G32" s="142">
        <v>69</v>
      </c>
      <c r="H32" s="342">
        <v>3.1662037037036295E-4</v>
      </c>
      <c r="I32" s="109"/>
      <c r="J32" s="65"/>
      <c r="K32" s="66"/>
      <c r="L32" s="149"/>
    </row>
    <row r="33" spans="2:12" s="11" customFormat="1" ht="15" customHeight="1" x14ac:dyDescent="0.2">
      <c r="B33" s="101">
        <v>21</v>
      </c>
      <c r="C33" s="310" t="s">
        <v>192</v>
      </c>
      <c r="D33" s="311" t="s">
        <v>193</v>
      </c>
      <c r="E33" s="298" t="s">
        <v>153</v>
      </c>
      <c r="F33" s="298" t="s">
        <v>120</v>
      </c>
      <c r="G33" s="142">
        <v>69</v>
      </c>
      <c r="H33" s="342">
        <v>1.5773148148147398E-4</v>
      </c>
      <c r="I33" s="109"/>
      <c r="J33" s="65"/>
      <c r="K33" s="66"/>
      <c r="L33" s="149"/>
    </row>
    <row r="34" spans="2:12" s="11" customFormat="1" ht="15" customHeight="1" x14ac:dyDescent="0.2">
      <c r="B34" s="48">
        <v>22</v>
      </c>
      <c r="C34" s="310" t="s">
        <v>194</v>
      </c>
      <c r="D34" s="311" t="s">
        <v>190</v>
      </c>
      <c r="E34" s="298" t="s">
        <v>195</v>
      </c>
      <c r="F34" s="298" t="s">
        <v>120</v>
      </c>
      <c r="G34" s="142">
        <v>69</v>
      </c>
      <c r="H34" s="342">
        <v>1.5543981481480618E-4</v>
      </c>
      <c r="I34" s="109"/>
      <c r="J34" s="65"/>
      <c r="K34" s="66"/>
      <c r="L34" s="149"/>
    </row>
    <row r="35" spans="2:12" s="11" customFormat="1" ht="15" customHeight="1" x14ac:dyDescent="0.2">
      <c r="B35" s="101">
        <v>23</v>
      </c>
      <c r="C35" s="310" t="s">
        <v>196</v>
      </c>
      <c r="D35" s="311" t="s">
        <v>197</v>
      </c>
      <c r="E35" s="298" t="s">
        <v>174</v>
      </c>
      <c r="F35" s="298" t="s">
        <v>118</v>
      </c>
      <c r="G35" s="142">
        <v>73</v>
      </c>
      <c r="H35" s="342">
        <v>1.8054398148148465E-4</v>
      </c>
      <c r="I35" s="109"/>
      <c r="J35" s="65"/>
      <c r="K35" s="66"/>
      <c r="L35" s="149"/>
    </row>
    <row r="36" spans="2:12" s="11" customFormat="1" ht="15" customHeight="1" x14ac:dyDescent="0.2">
      <c r="B36" s="48">
        <v>24</v>
      </c>
      <c r="C36" s="310" t="s">
        <v>108</v>
      </c>
      <c r="D36" s="311" t="s">
        <v>198</v>
      </c>
      <c r="E36" s="298" t="s">
        <v>106</v>
      </c>
      <c r="F36" s="298" t="s">
        <v>116</v>
      </c>
      <c r="G36" s="142" t="s">
        <v>249</v>
      </c>
      <c r="H36" s="342">
        <v>1.7400462962961771E-4</v>
      </c>
      <c r="I36" s="109"/>
      <c r="J36" s="65"/>
      <c r="K36" s="66"/>
      <c r="L36" s="149"/>
    </row>
    <row r="37" spans="2:12" s="11" customFormat="1" ht="15" customHeight="1" x14ac:dyDescent="0.2">
      <c r="B37" s="101">
        <v>25</v>
      </c>
      <c r="C37" s="310" t="s">
        <v>199</v>
      </c>
      <c r="D37" s="311" t="s">
        <v>200</v>
      </c>
      <c r="E37" s="298" t="s">
        <v>201</v>
      </c>
      <c r="F37" s="298" t="s">
        <v>120</v>
      </c>
      <c r="G37" s="142">
        <v>71</v>
      </c>
      <c r="H37" s="342">
        <v>2.005439814814769E-4</v>
      </c>
      <c r="I37" s="109"/>
      <c r="J37" s="65"/>
      <c r="K37" s="66"/>
      <c r="L37" s="149"/>
    </row>
    <row r="38" spans="2:12" s="11" customFormat="1" ht="15" customHeight="1" x14ac:dyDescent="0.2">
      <c r="B38" s="48">
        <v>26</v>
      </c>
      <c r="C38" s="310" t="s">
        <v>202</v>
      </c>
      <c r="D38" s="302" t="s">
        <v>130</v>
      </c>
      <c r="E38" s="298" t="s">
        <v>203</v>
      </c>
      <c r="F38" s="298" t="s">
        <v>120</v>
      </c>
      <c r="G38" s="142" t="s">
        <v>249</v>
      </c>
      <c r="H38" s="342">
        <v>2.2831018518516821E-4</v>
      </c>
      <c r="I38" s="109"/>
      <c r="J38" s="65"/>
      <c r="K38" s="66"/>
      <c r="L38" s="149"/>
    </row>
    <row r="39" spans="2:12" s="11" customFormat="1" ht="15" customHeight="1" x14ac:dyDescent="0.2">
      <c r="B39" s="101">
        <v>27</v>
      </c>
      <c r="C39" s="310" t="s">
        <v>204</v>
      </c>
      <c r="D39" s="302" t="s">
        <v>167</v>
      </c>
      <c r="E39" s="297" t="s">
        <v>205</v>
      </c>
      <c r="F39" s="297" t="s">
        <v>118</v>
      </c>
      <c r="G39" s="39" t="s">
        <v>249</v>
      </c>
      <c r="H39" s="342">
        <v>2.0415509259258391E-4</v>
      </c>
      <c r="I39" s="109"/>
      <c r="J39" s="65"/>
      <c r="K39" s="66"/>
      <c r="L39" s="149"/>
    </row>
    <row r="40" spans="2:12" s="11" customFormat="1" ht="15" customHeight="1" x14ac:dyDescent="0.2">
      <c r="B40" s="48">
        <v>28</v>
      </c>
      <c r="C40" s="302" t="s">
        <v>206</v>
      </c>
      <c r="D40" s="312" t="s">
        <v>207</v>
      </c>
      <c r="E40" s="297" t="s">
        <v>208</v>
      </c>
      <c r="F40" s="297" t="s">
        <v>250</v>
      </c>
      <c r="G40" s="39">
        <v>39</v>
      </c>
      <c r="H40" s="342">
        <v>2.1107638888888391E-4</v>
      </c>
      <c r="I40" s="109"/>
      <c r="J40" s="65"/>
      <c r="K40" s="66"/>
      <c r="L40" s="149"/>
    </row>
    <row r="41" spans="2:12" s="11" customFormat="1" ht="15" customHeight="1" x14ac:dyDescent="0.2">
      <c r="B41" s="101">
        <v>29</v>
      </c>
      <c r="C41" s="313" t="s">
        <v>209</v>
      </c>
      <c r="D41" s="314" t="s">
        <v>197</v>
      </c>
      <c r="E41" s="297" t="s">
        <v>183</v>
      </c>
      <c r="F41" s="297" t="s">
        <v>118</v>
      </c>
      <c r="G41" s="39" t="s">
        <v>249</v>
      </c>
      <c r="H41" s="342">
        <v>3.8722222222221936E-4</v>
      </c>
      <c r="I41" s="109"/>
      <c r="J41" s="65"/>
      <c r="K41" s="66"/>
      <c r="L41" s="149"/>
    </row>
    <row r="42" spans="2:12" s="11" customFormat="1" ht="15" customHeight="1" x14ac:dyDescent="0.2">
      <c r="B42" s="48">
        <v>30</v>
      </c>
      <c r="C42" s="315" t="s">
        <v>210</v>
      </c>
      <c r="D42" s="314" t="s">
        <v>105</v>
      </c>
      <c r="E42" s="297" t="s">
        <v>122</v>
      </c>
      <c r="F42" s="297" t="s">
        <v>116</v>
      </c>
      <c r="G42" s="39">
        <v>69</v>
      </c>
      <c r="H42" s="342">
        <v>2.723495370370449E-4</v>
      </c>
      <c r="I42" s="109"/>
      <c r="J42" s="65"/>
      <c r="K42" s="66"/>
      <c r="L42" s="149"/>
    </row>
    <row r="43" spans="2:12" s="11" customFormat="1" ht="15" customHeight="1" x14ac:dyDescent="0.2">
      <c r="B43" s="101">
        <v>31</v>
      </c>
      <c r="C43" s="316" t="s">
        <v>211</v>
      </c>
      <c r="D43" s="317" t="s">
        <v>212</v>
      </c>
      <c r="E43" s="297" t="s">
        <v>145</v>
      </c>
      <c r="F43" s="297" t="s">
        <v>120</v>
      </c>
      <c r="G43" s="39" t="s">
        <v>249</v>
      </c>
      <c r="H43" s="342">
        <v>2.3741898148148255E-4</v>
      </c>
      <c r="I43" s="109"/>
      <c r="J43" s="65"/>
      <c r="K43" s="66"/>
      <c r="L43" s="149"/>
    </row>
    <row r="44" spans="2:12" s="11" customFormat="1" ht="15" customHeight="1" x14ac:dyDescent="0.2">
      <c r="B44" s="48">
        <v>32</v>
      </c>
      <c r="C44" s="315" t="s">
        <v>115</v>
      </c>
      <c r="D44" s="318" t="s">
        <v>213</v>
      </c>
      <c r="E44" s="297" t="s">
        <v>183</v>
      </c>
      <c r="F44" s="297" t="s">
        <v>116</v>
      </c>
      <c r="G44" s="39" t="s">
        <v>249</v>
      </c>
      <c r="H44" s="342">
        <v>5.4541666666665933E-4</v>
      </c>
      <c r="I44" s="109"/>
      <c r="J44" s="65"/>
      <c r="K44" s="66"/>
      <c r="L44" s="149"/>
    </row>
    <row r="45" spans="2:12" s="11" customFormat="1" ht="15" customHeight="1" x14ac:dyDescent="0.2">
      <c r="B45" s="101">
        <v>33</v>
      </c>
      <c r="C45" s="319" t="s">
        <v>214</v>
      </c>
      <c r="D45" s="318" t="s">
        <v>215</v>
      </c>
      <c r="E45" s="297" t="s">
        <v>168</v>
      </c>
      <c r="F45" s="297" t="s">
        <v>116</v>
      </c>
      <c r="G45" s="39" t="s">
        <v>249</v>
      </c>
      <c r="H45" s="342">
        <v>6.2439814814815864E-4</v>
      </c>
      <c r="I45" s="109"/>
      <c r="J45" s="65"/>
      <c r="K45" s="66"/>
      <c r="L45" s="149"/>
    </row>
    <row r="46" spans="2:12" s="11" customFormat="1" ht="15" customHeight="1" x14ac:dyDescent="0.2">
      <c r="B46" s="48">
        <v>34</v>
      </c>
      <c r="C46" s="315" t="s">
        <v>123</v>
      </c>
      <c r="D46" s="318" t="s">
        <v>124</v>
      </c>
      <c r="E46" s="297" t="s">
        <v>183</v>
      </c>
      <c r="F46" s="297" t="s">
        <v>116</v>
      </c>
      <c r="G46" s="39" t="s">
        <v>249</v>
      </c>
      <c r="H46" s="342">
        <v>1.1851273148148211E-3</v>
      </c>
      <c r="I46" s="109"/>
      <c r="J46" s="65"/>
      <c r="K46" s="66"/>
      <c r="L46" s="149"/>
    </row>
    <row r="47" spans="2:12" s="11" customFormat="1" ht="15" customHeight="1" x14ac:dyDescent="0.2">
      <c r="B47" s="101">
        <v>35</v>
      </c>
      <c r="C47" s="315" t="s">
        <v>216</v>
      </c>
      <c r="D47" s="318" t="s">
        <v>217</v>
      </c>
      <c r="E47" s="297" t="s">
        <v>218</v>
      </c>
      <c r="F47" s="297" t="s">
        <v>116</v>
      </c>
      <c r="G47" s="39">
        <v>71</v>
      </c>
      <c r="H47" s="342">
        <v>1.1851273148148211E-3</v>
      </c>
      <c r="I47" s="109"/>
      <c r="J47" s="65"/>
      <c r="K47" s="66"/>
      <c r="L47" s="149"/>
    </row>
    <row r="48" spans="2:12" s="11" customFormat="1" ht="15" customHeight="1" x14ac:dyDescent="0.2">
      <c r="B48" s="48">
        <v>36</v>
      </c>
      <c r="C48" s="319" t="s">
        <v>219</v>
      </c>
      <c r="D48" s="297" t="s">
        <v>180</v>
      </c>
      <c r="E48" s="297" t="s">
        <v>220</v>
      </c>
      <c r="F48" s="297" t="s">
        <v>116</v>
      </c>
      <c r="G48" s="39">
        <v>69</v>
      </c>
      <c r="H48" s="342">
        <v>1.0857986111111051E-3</v>
      </c>
      <c r="I48" s="109"/>
      <c r="J48" s="65"/>
      <c r="K48" s="66"/>
      <c r="L48" s="149"/>
    </row>
    <row r="49" spans="2:12" s="11" customFormat="1" ht="15" customHeight="1" x14ac:dyDescent="0.2">
      <c r="B49" s="101">
        <v>37</v>
      </c>
      <c r="C49" s="320" t="s">
        <v>221</v>
      </c>
      <c r="D49" s="321" t="s">
        <v>222</v>
      </c>
      <c r="E49" s="303" t="s">
        <v>223</v>
      </c>
      <c r="F49" s="298" t="s">
        <v>116</v>
      </c>
      <c r="G49" s="169">
        <v>71</v>
      </c>
      <c r="H49" s="343">
        <v>2.2783564814814888E-3</v>
      </c>
      <c r="I49" s="109"/>
      <c r="J49" s="93"/>
      <c r="K49" s="94"/>
      <c r="L49" s="149"/>
    </row>
    <row r="50" spans="2:12" s="11" customFormat="1" ht="15" customHeight="1" x14ac:dyDescent="0.2">
      <c r="B50" s="48">
        <v>38</v>
      </c>
      <c r="C50" s="322" t="s">
        <v>224</v>
      </c>
      <c r="D50" s="323" t="s">
        <v>225</v>
      </c>
      <c r="E50" s="303" t="s">
        <v>220</v>
      </c>
      <c r="F50" s="298" t="s">
        <v>120</v>
      </c>
      <c r="G50" s="169">
        <v>69</v>
      </c>
      <c r="H50" s="343">
        <v>3.2119444444444339E-3</v>
      </c>
      <c r="I50" s="109"/>
      <c r="J50" s="93"/>
      <c r="K50" s="94"/>
      <c r="L50" s="149"/>
    </row>
    <row r="51" spans="2:12" s="11" customFormat="1" ht="15" customHeight="1" x14ac:dyDescent="0.2">
      <c r="B51" s="101"/>
      <c r="C51" s="322" t="s">
        <v>226</v>
      </c>
      <c r="D51" s="324" t="s">
        <v>227</v>
      </c>
      <c r="E51" s="303" t="s">
        <v>228</v>
      </c>
      <c r="F51" s="298" t="s">
        <v>120</v>
      </c>
      <c r="G51" s="169">
        <v>69</v>
      </c>
      <c r="H51" s="92" t="s">
        <v>360</v>
      </c>
      <c r="I51" s="109"/>
      <c r="J51" s="93"/>
      <c r="K51" s="94"/>
      <c r="L51" s="149"/>
    </row>
    <row r="52" spans="2:12" s="11" customFormat="1" ht="15" customHeight="1" x14ac:dyDescent="0.2">
      <c r="B52" s="48"/>
      <c r="C52" s="322" t="s">
        <v>229</v>
      </c>
      <c r="D52" s="324" t="s">
        <v>230</v>
      </c>
      <c r="E52" s="304" t="s">
        <v>126</v>
      </c>
      <c r="F52" s="306" t="s">
        <v>116</v>
      </c>
      <c r="G52" s="258" t="s">
        <v>249</v>
      </c>
      <c r="H52" s="259" t="s">
        <v>360</v>
      </c>
      <c r="I52" s="109"/>
      <c r="J52" s="260"/>
      <c r="K52" s="261"/>
      <c r="L52" s="149"/>
    </row>
    <row r="53" spans="2:12" s="11" customFormat="1" ht="15" customHeight="1" x14ac:dyDescent="0.2">
      <c r="B53" s="101"/>
      <c r="C53" s="319" t="s">
        <v>231</v>
      </c>
      <c r="D53" s="324" t="s">
        <v>207</v>
      </c>
      <c r="E53" s="303" t="s">
        <v>205</v>
      </c>
      <c r="F53" s="298" t="s">
        <v>118</v>
      </c>
      <c r="G53" s="169" t="s">
        <v>249</v>
      </c>
      <c r="H53" s="92" t="s">
        <v>360</v>
      </c>
      <c r="I53" s="109"/>
      <c r="J53" s="93"/>
      <c r="K53" s="94"/>
      <c r="L53" s="149"/>
    </row>
    <row r="54" spans="2:12" s="11" customFormat="1" ht="15" customHeight="1" x14ac:dyDescent="0.2">
      <c r="B54" s="48"/>
      <c r="C54" s="319" t="s">
        <v>232</v>
      </c>
      <c r="D54" s="324" t="s">
        <v>233</v>
      </c>
      <c r="E54" s="303" t="s">
        <v>183</v>
      </c>
      <c r="F54" s="298" t="s">
        <v>118</v>
      </c>
      <c r="G54" s="169" t="s">
        <v>249</v>
      </c>
      <c r="H54" s="92" t="s">
        <v>361</v>
      </c>
      <c r="I54" s="109"/>
      <c r="J54" s="93"/>
      <c r="K54" s="94"/>
      <c r="L54" s="149"/>
    </row>
    <row r="55" spans="2:12" s="11" customFormat="1" ht="15" customHeight="1" x14ac:dyDescent="0.2">
      <c r="B55" s="101"/>
      <c r="C55" s="322" t="s">
        <v>121</v>
      </c>
      <c r="D55" s="324" t="s">
        <v>234</v>
      </c>
      <c r="E55" s="303" t="s">
        <v>235</v>
      </c>
      <c r="F55" s="298" t="s">
        <v>116</v>
      </c>
      <c r="G55" s="169">
        <v>69</v>
      </c>
      <c r="H55" s="92" t="s">
        <v>361</v>
      </c>
      <c r="I55" s="109"/>
      <c r="J55" s="93"/>
      <c r="K55" s="94"/>
      <c r="L55" s="149"/>
    </row>
    <row r="56" spans="2:12" s="11" customFormat="1" ht="15" customHeight="1" x14ac:dyDescent="0.2">
      <c r="B56" s="48"/>
      <c r="C56" s="322" t="s">
        <v>236</v>
      </c>
      <c r="D56" s="324" t="s">
        <v>237</v>
      </c>
      <c r="E56" s="303" t="s">
        <v>238</v>
      </c>
      <c r="F56" s="298" t="s">
        <v>120</v>
      </c>
      <c r="G56" s="169" t="s">
        <v>249</v>
      </c>
      <c r="H56" s="92" t="s">
        <v>361</v>
      </c>
      <c r="I56" s="109"/>
      <c r="J56" s="93"/>
      <c r="K56" s="94"/>
      <c r="L56" s="149"/>
    </row>
    <row r="57" spans="2:12" s="11" customFormat="1" ht="15" customHeight="1" x14ac:dyDescent="0.2">
      <c r="B57" s="101"/>
      <c r="C57" s="322" t="s">
        <v>121</v>
      </c>
      <c r="D57" s="324" t="s">
        <v>239</v>
      </c>
      <c r="E57" s="303" t="s">
        <v>235</v>
      </c>
      <c r="F57" s="298" t="s">
        <v>116</v>
      </c>
      <c r="G57" s="169">
        <v>69</v>
      </c>
      <c r="H57" s="92" t="s">
        <v>361</v>
      </c>
      <c r="I57" s="109"/>
      <c r="J57" s="93"/>
      <c r="K57" s="94"/>
      <c r="L57" s="149"/>
    </row>
    <row r="58" spans="2:12" s="11" customFormat="1" ht="15" customHeight="1" x14ac:dyDescent="0.2">
      <c r="B58" s="48"/>
      <c r="C58" s="322" t="s">
        <v>240</v>
      </c>
      <c r="D58" s="324" t="s">
        <v>241</v>
      </c>
      <c r="E58" s="303" t="s">
        <v>238</v>
      </c>
      <c r="F58" s="298" t="s">
        <v>120</v>
      </c>
      <c r="G58" s="169" t="s">
        <v>249</v>
      </c>
      <c r="H58" s="92" t="s">
        <v>361</v>
      </c>
      <c r="I58" s="109"/>
      <c r="J58" s="93"/>
      <c r="K58" s="94"/>
      <c r="L58" s="149"/>
    </row>
    <row r="59" spans="2:12" s="11" customFormat="1" ht="15" customHeight="1" x14ac:dyDescent="0.2">
      <c r="B59" s="101"/>
      <c r="C59" s="322" t="s">
        <v>127</v>
      </c>
      <c r="D59" s="323" t="s">
        <v>222</v>
      </c>
      <c r="E59" s="303" t="s">
        <v>242</v>
      </c>
      <c r="F59" s="298" t="s">
        <v>116</v>
      </c>
      <c r="G59" s="169" t="s">
        <v>249</v>
      </c>
      <c r="H59" s="92" t="s">
        <v>361</v>
      </c>
      <c r="I59" s="109"/>
      <c r="J59" s="93"/>
      <c r="K59" s="94"/>
      <c r="L59" s="149"/>
    </row>
    <row r="60" spans="2:12" s="11" customFormat="1" ht="15" customHeight="1" x14ac:dyDescent="0.2">
      <c r="B60" s="48"/>
      <c r="C60" s="322" t="s">
        <v>119</v>
      </c>
      <c r="D60" s="324" t="s">
        <v>103</v>
      </c>
      <c r="E60" s="303" t="s">
        <v>243</v>
      </c>
      <c r="F60" s="298" t="s">
        <v>116</v>
      </c>
      <c r="G60" s="169">
        <v>69</v>
      </c>
      <c r="H60" s="92" t="s">
        <v>361</v>
      </c>
      <c r="I60" s="109"/>
      <c r="J60" s="93"/>
      <c r="K60" s="94"/>
      <c r="L60" s="149"/>
    </row>
    <row r="61" spans="2:12" s="11" customFormat="1" ht="15" customHeight="1" x14ac:dyDescent="0.2">
      <c r="B61" s="101"/>
      <c r="C61" s="322" t="s">
        <v>107</v>
      </c>
      <c r="D61" s="324" t="s">
        <v>244</v>
      </c>
      <c r="E61" s="304" t="s">
        <v>168</v>
      </c>
      <c r="F61" s="306" t="s">
        <v>116</v>
      </c>
      <c r="G61" s="258" t="s">
        <v>249</v>
      </c>
      <c r="H61" s="259" t="s">
        <v>361</v>
      </c>
      <c r="I61" s="109"/>
      <c r="J61" s="260"/>
      <c r="K61" s="261"/>
      <c r="L61" s="149"/>
    </row>
    <row r="62" spans="2:12" s="11" customFormat="1" ht="15" customHeight="1" x14ac:dyDescent="0.2">
      <c r="B62" s="48"/>
      <c r="C62" s="325" t="s">
        <v>245</v>
      </c>
      <c r="D62" s="326" t="s">
        <v>246</v>
      </c>
      <c r="E62" s="305" t="s">
        <v>153</v>
      </c>
      <c r="F62" s="307" t="s">
        <v>120</v>
      </c>
      <c r="G62" s="257">
        <v>69</v>
      </c>
      <c r="H62" s="259" t="s">
        <v>361</v>
      </c>
      <c r="I62" s="109"/>
      <c r="J62" s="260"/>
      <c r="K62" s="261"/>
      <c r="L62" s="149"/>
    </row>
    <row r="63" spans="2:12" s="11" customFormat="1" ht="15" customHeight="1" thickBot="1" x14ac:dyDescent="0.25">
      <c r="B63" s="101"/>
      <c r="C63" s="322" t="s">
        <v>247</v>
      </c>
      <c r="D63" s="324" t="s">
        <v>248</v>
      </c>
      <c r="E63" s="304" t="s">
        <v>195</v>
      </c>
      <c r="F63" s="306" t="s">
        <v>120</v>
      </c>
      <c r="G63" s="258">
        <v>69</v>
      </c>
      <c r="H63" s="259" t="s">
        <v>361</v>
      </c>
      <c r="I63" s="109"/>
      <c r="J63" s="260"/>
      <c r="K63" s="261"/>
      <c r="L63" s="149"/>
    </row>
    <row r="64" spans="2:12" ht="15" customHeight="1" x14ac:dyDescent="0.2">
      <c r="B64" s="53" t="s">
        <v>99</v>
      </c>
      <c r="C64" s="53"/>
      <c r="D64" s="113"/>
      <c r="E64" s="113"/>
      <c r="F64" s="114"/>
      <c r="G64" s="114"/>
      <c r="H64" s="114"/>
      <c r="I64" s="465"/>
      <c r="J64" s="465"/>
      <c r="K64" s="73"/>
      <c r="L64" s="73"/>
    </row>
    <row r="65" spans="2:14" ht="15" customHeight="1" x14ac:dyDescent="0.2">
      <c r="B65" s="480"/>
      <c r="C65" s="480"/>
      <c r="D65" s="113"/>
      <c r="E65" s="113"/>
      <c r="F65" s="113"/>
      <c r="G65" s="113"/>
      <c r="H65" s="113"/>
      <c r="I65" s="450"/>
      <c r="J65" s="450"/>
      <c r="K65" s="450"/>
      <c r="L65" s="113"/>
    </row>
    <row r="66" spans="2:14" ht="15" customHeight="1" x14ac:dyDescent="0.2">
      <c r="B66" s="480"/>
      <c r="C66" s="480"/>
      <c r="D66" s="454" t="s">
        <v>0</v>
      </c>
      <c r="E66" s="454"/>
      <c r="F66" s="454"/>
      <c r="G66" s="454"/>
      <c r="H66" s="454"/>
      <c r="I66" s="450"/>
      <c r="J66" s="450"/>
      <c r="K66" s="450"/>
      <c r="L66" s="115"/>
    </row>
    <row r="67" spans="2:14" ht="15" customHeight="1" x14ac:dyDescent="0.2">
      <c r="B67" s="480"/>
      <c r="C67" s="480"/>
      <c r="D67" s="454"/>
      <c r="E67" s="454"/>
      <c r="F67" s="454"/>
      <c r="G67" s="454"/>
      <c r="H67" s="454"/>
      <c r="I67" s="450"/>
      <c r="J67" s="450"/>
      <c r="K67" s="450"/>
      <c r="L67" s="115"/>
    </row>
    <row r="68" spans="2:14" ht="15" customHeight="1" x14ac:dyDescent="0.2">
      <c r="B68" s="480"/>
      <c r="C68" s="480"/>
      <c r="D68" s="455"/>
      <c r="E68" s="455"/>
      <c r="F68" s="455"/>
      <c r="G68" s="455"/>
      <c r="H68" s="455"/>
      <c r="I68" s="450"/>
      <c r="J68" s="450"/>
      <c r="K68" s="450"/>
      <c r="L68" s="115"/>
    </row>
    <row r="69" spans="2:14" ht="15" customHeight="1" x14ac:dyDescent="0.2">
      <c r="B69" s="480"/>
      <c r="C69" s="480"/>
      <c r="D69" s="255"/>
      <c r="E69" s="255"/>
      <c r="F69" s="255"/>
      <c r="G69" s="255"/>
      <c r="H69" s="255"/>
      <c r="I69" s="450"/>
      <c r="J69" s="450"/>
      <c r="K69" s="450"/>
      <c r="L69" s="115"/>
    </row>
    <row r="70" spans="2:14" ht="15" customHeight="1" thickBot="1" x14ac:dyDescent="0.25">
      <c r="B70" s="480"/>
      <c r="C70" s="480"/>
      <c r="D70" s="53"/>
      <c r="E70" s="53"/>
      <c r="F70" s="53"/>
      <c r="G70" s="53"/>
      <c r="H70" s="53"/>
      <c r="I70" s="450"/>
      <c r="J70" s="450"/>
      <c r="K70" s="450"/>
      <c r="L70" s="115"/>
    </row>
    <row r="71" spans="2:14" ht="15" customHeight="1" thickBot="1" x14ac:dyDescent="0.25">
      <c r="B71" s="480"/>
      <c r="C71" s="480"/>
      <c r="D71" s="457" t="s">
        <v>1</v>
      </c>
      <c r="E71" s="472"/>
      <c r="F71" s="466">
        <f>F7</f>
        <v>42464</v>
      </c>
      <c r="G71" s="467"/>
      <c r="H71" s="468"/>
      <c r="I71" s="450"/>
      <c r="J71" s="450"/>
      <c r="K71" s="450"/>
      <c r="L71" s="89"/>
    </row>
    <row r="72" spans="2:14" ht="15" customHeight="1" thickBot="1" x14ac:dyDescent="0.25">
      <c r="B72" s="481"/>
      <c r="C72" s="481"/>
      <c r="D72" s="182" t="str">
        <f>D8</f>
        <v xml:space="preserve">Club Org. : </v>
      </c>
      <c r="E72" s="452" t="str">
        <f>E8</f>
        <v>Bourg Ain Cyclisme Organisation</v>
      </c>
      <c r="F72" s="452"/>
      <c r="G72" s="452"/>
      <c r="H72" s="452"/>
      <c r="I72" s="451"/>
      <c r="J72" s="451"/>
      <c r="K72" s="451"/>
      <c r="L72" s="89"/>
    </row>
    <row r="73" spans="2:14" ht="19.5" thickBot="1" x14ac:dyDescent="0.25">
      <c r="B73" s="457" t="s">
        <v>61</v>
      </c>
      <c r="C73" s="457"/>
      <c r="D73" s="457"/>
      <c r="E73" s="502" t="str">
        <f>E9</f>
        <v>1e Critérium de Bourg-en-Bresse</v>
      </c>
      <c r="F73" s="503"/>
      <c r="G73" s="503"/>
      <c r="H73" s="503"/>
      <c r="I73" s="503"/>
      <c r="J73" s="503"/>
      <c r="K73" s="503"/>
      <c r="L73" s="379"/>
    </row>
    <row r="74" spans="2:14" ht="6" customHeight="1" thickBot="1" x14ac:dyDescent="0.25">
      <c r="B74" s="53"/>
      <c r="C74" s="53"/>
      <c r="D74" s="53"/>
      <c r="E74" s="53"/>
      <c r="F74" s="53"/>
      <c r="G74" s="53"/>
      <c r="H74" s="53"/>
      <c r="I74" s="53"/>
      <c r="J74" s="88"/>
      <c r="K74" s="89"/>
      <c r="L74" s="383"/>
    </row>
    <row r="75" spans="2:14" ht="20.100000000000001" customHeight="1" thickBot="1" x14ac:dyDescent="0.25">
      <c r="B75" s="459" t="s">
        <v>11</v>
      </c>
      <c r="C75" s="460"/>
      <c r="D75" s="460"/>
      <c r="E75" s="50" t="str">
        <f>E11</f>
        <v>Nombre coureurs partant :</v>
      </c>
      <c r="F75" s="185">
        <v>58</v>
      </c>
      <c r="G75" s="187" t="s">
        <v>76</v>
      </c>
      <c r="H75" s="52">
        <v>65.599999999999994</v>
      </c>
      <c r="I75" s="461" t="s">
        <v>98</v>
      </c>
      <c r="J75" s="463" t="s">
        <v>58</v>
      </c>
      <c r="K75" s="464"/>
      <c r="L75" s="384"/>
      <c r="M75" s="499" t="s">
        <v>74</v>
      </c>
      <c r="N75" s="500"/>
    </row>
    <row r="76" spans="2:14" ht="13.5" thickBot="1" x14ac:dyDescent="0.25">
      <c r="B76" s="74" t="s">
        <v>92</v>
      </c>
      <c r="C76" s="249" t="s">
        <v>4</v>
      </c>
      <c r="D76" s="249" t="s">
        <v>5</v>
      </c>
      <c r="E76" s="249" t="s">
        <v>6</v>
      </c>
      <c r="F76" s="249" t="s">
        <v>7</v>
      </c>
      <c r="G76" s="249" t="s">
        <v>8</v>
      </c>
      <c r="H76" s="167" t="s">
        <v>63</v>
      </c>
      <c r="I76" s="462"/>
      <c r="J76" s="58" t="s">
        <v>12</v>
      </c>
      <c r="K76" s="59" t="s">
        <v>10</v>
      </c>
      <c r="L76" s="149"/>
      <c r="M76" s="474" t="s">
        <v>95</v>
      </c>
      <c r="N76" s="475"/>
    </row>
    <row r="77" spans="2:14" s="11" customFormat="1" ht="14.25" customHeight="1" x14ac:dyDescent="0.2">
      <c r="B77" s="116">
        <v>1</v>
      </c>
      <c r="C77" s="327" t="s">
        <v>251</v>
      </c>
      <c r="D77" s="327" t="s">
        <v>133</v>
      </c>
      <c r="E77" s="327" t="s">
        <v>132</v>
      </c>
      <c r="F77" s="327" t="s">
        <v>116</v>
      </c>
      <c r="G77" s="248">
        <v>69</v>
      </c>
      <c r="H77" s="168">
        <v>7.2015312499999998E-2</v>
      </c>
      <c r="I77" s="61">
        <v>12</v>
      </c>
      <c r="J77" s="82"/>
      <c r="K77" s="63"/>
      <c r="L77" s="149"/>
      <c r="M77" s="102">
        <v>1</v>
      </c>
      <c r="N77" s="103">
        <v>30</v>
      </c>
    </row>
    <row r="78" spans="2:14" s="11" customFormat="1" ht="14.25" customHeight="1" x14ac:dyDescent="0.2">
      <c r="B78" s="262">
        <v>2</v>
      </c>
      <c r="C78" s="297" t="s">
        <v>252</v>
      </c>
      <c r="D78" s="297" t="s">
        <v>253</v>
      </c>
      <c r="E78" s="297" t="s">
        <v>238</v>
      </c>
      <c r="F78" s="297" t="s">
        <v>120</v>
      </c>
      <c r="G78" s="44" t="s">
        <v>249</v>
      </c>
      <c r="H78" s="338">
        <v>5.5335648148148453E-4</v>
      </c>
      <c r="I78" s="64">
        <v>8</v>
      </c>
      <c r="J78" s="118"/>
      <c r="K78" s="66"/>
      <c r="L78" s="171"/>
      <c r="M78" s="105">
        <v>2</v>
      </c>
      <c r="N78" s="66">
        <v>26</v>
      </c>
    </row>
    <row r="79" spans="2:14" s="11" customFormat="1" ht="14.25" customHeight="1" x14ac:dyDescent="0.2">
      <c r="B79" s="296">
        <v>3</v>
      </c>
      <c r="C79" s="297" t="s">
        <v>129</v>
      </c>
      <c r="D79" s="297" t="s">
        <v>254</v>
      </c>
      <c r="E79" s="297" t="s">
        <v>255</v>
      </c>
      <c r="F79" s="297" t="s">
        <v>116</v>
      </c>
      <c r="G79" s="44" t="s">
        <v>249</v>
      </c>
      <c r="H79" s="338">
        <v>5.6030092592593284E-4</v>
      </c>
      <c r="I79" s="64">
        <v>6</v>
      </c>
      <c r="J79" s="118"/>
      <c r="K79" s="66"/>
      <c r="L79" s="171"/>
      <c r="M79" s="105">
        <v>3</v>
      </c>
      <c r="N79" s="66">
        <v>22</v>
      </c>
    </row>
    <row r="80" spans="2:14" s="11" customFormat="1" ht="14.25" customHeight="1" x14ac:dyDescent="0.2">
      <c r="B80" s="117">
        <v>4</v>
      </c>
      <c r="C80" s="297" t="s">
        <v>256</v>
      </c>
      <c r="D80" s="297" t="s">
        <v>257</v>
      </c>
      <c r="E80" s="297" t="s">
        <v>258</v>
      </c>
      <c r="F80" s="297" t="s">
        <v>120</v>
      </c>
      <c r="G80" s="39">
        <v>71</v>
      </c>
      <c r="H80" s="338">
        <v>5.6531249999999811E-4</v>
      </c>
      <c r="I80" s="64"/>
      <c r="J80" s="118"/>
      <c r="K80" s="66"/>
      <c r="L80" s="171"/>
      <c r="M80" s="105">
        <v>4</v>
      </c>
      <c r="N80" s="66">
        <v>18</v>
      </c>
    </row>
    <row r="81" spans="2:14" s="11" customFormat="1" ht="14.25" customHeight="1" thickBot="1" x14ac:dyDescent="0.25">
      <c r="B81" s="296">
        <v>5</v>
      </c>
      <c r="C81" s="298" t="s">
        <v>259</v>
      </c>
      <c r="D81" s="298" t="s">
        <v>260</v>
      </c>
      <c r="E81" s="328" t="s">
        <v>111</v>
      </c>
      <c r="F81" s="328" t="s">
        <v>116</v>
      </c>
      <c r="G81" s="166">
        <v>69</v>
      </c>
      <c r="H81" s="338">
        <v>5.6819444444444756E-4</v>
      </c>
      <c r="I81" s="67">
        <v>2</v>
      </c>
      <c r="J81" s="119"/>
      <c r="K81" s="69"/>
      <c r="L81" s="149"/>
      <c r="M81" s="93">
        <v>5</v>
      </c>
      <c r="N81" s="94">
        <v>16</v>
      </c>
    </row>
    <row r="82" spans="2:14" s="11" customFormat="1" ht="14.25" customHeight="1" x14ac:dyDescent="0.2">
      <c r="B82" s="117">
        <v>6</v>
      </c>
      <c r="C82" s="329" t="s">
        <v>261</v>
      </c>
      <c r="D82" s="329" t="s">
        <v>262</v>
      </c>
      <c r="E82" s="297" t="s">
        <v>201</v>
      </c>
      <c r="F82" s="297" t="s">
        <v>120</v>
      </c>
      <c r="G82" s="44">
        <v>71</v>
      </c>
      <c r="H82" s="344">
        <v>5.8017361111110943E-4</v>
      </c>
      <c r="I82" s="153"/>
      <c r="J82" s="120"/>
      <c r="K82" s="63"/>
      <c r="L82" s="149"/>
      <c r="M82" s="65">
        <v>6</v>
      </c>
      <c r="N82" s="66">
        <v>14</v>
      </c>
    </row>
    <row r="83" spans="2:14" s="11" customFormat="1" ht="14.25" customHeight="1" x14ac:dyDescent="0.2">
      <c r="B83" s="296">
        <v>7</v>
      </c>
      <c r="C83" s="297" t="s">
        <v>263</v>
      </c>
      <c r="D83" s="297" t="s">
        <v>264</v>
      </c>
      <c r="E83" s="297" t="s">
        <v>238</v>
      </c>
      <c r="F83" s="300" t="s">
        <v>120</v>
      </c>
      <c r="G83" s="39" t="s">
        <v>249</v>
      </c>
      <c r="H83" s="345">
        <v>5.8087962962963258E-4</v>
      </c>
      <c r="I83" s="154"/>
      <c r="J83" s="105"/>
      <c r="K83" s="66"/>
      <c r="L83" s="172"/>
      <c r="M83" s="65">
        <v>7</v>
      </c>
      <c r="N83" s="66">
        <v>12</v>
      </c>
    </row>
    <row r="84" spans="2:14" s="11" customFormat="1" ht="14.25" customHeight="1" x14ac:dyDescent="0.2">
      <c r="B84" s="117">
        <v>8</v>
      </c>
      <c r="C84" s="297" t="s">
        <v>265</v>
      </c>
      <c r="D84" s="297" t="s">
        <v>266</v>
      </c>
      <c r="E84" s="297" t="s">
        <v>267</v>
      </c>
      <c r="F84" s="297" t="s">
        <v>120</v>
      </c>
      <c r="G84" s="39" t="s">
        <v>249</v>
      </c>
      <c r="H84" s="345">
        <v>5.8303240740741058E-4</v>
      </c>
      <c r="I84" s="154"/>
      <c r="J84" s="105"/>
      <c r="K84" s="66"/>
      <c r="L84" s="172"/>
      <c r="M84" s="65">
        <v>8</v>
      </c>
      <c r="N84" s="66">
        <v>10</v>
      </c>
    </row>
    <row r="85" spans="2:14" s="11" customFormat="1" ht="14.25" customHeight="1" x14ac:dyDescent="0.2">
      <c r="B85" s="296">
        <v>9</v>
      </c>
      <c r="C85" s="330" t="s">
        <v>136</v>
      </c>
      <c r="D85" s="311" t="s">
        <v>124</v>
      </c>
      <c r="E85" s="297" t="s">
        <v>106</v>
      </c>
      <c r="F85" s="297" t="s">
        <v>116</v>
      </c>
      <c r="G85" s="39" t="s">
        <v>249</v>
      </c>
      <c r="H85" s="345">
        <v>5.8637731481481215E-4</v>
      </c>
      <c r="I85" s="154"/>
      <c r="J85" s="105"/>
      <c r="K85" s="66"/>
      <c r="L85" s="172"/>
      <c r="M85" s="65">
        <v>9</v>
      </c>
      <c r="N85" s="66">
        <v>9</v>
      </c>
    </row>
    <row r="86" spans="2:14" s="11" customFormat="1" ht="14.25" customHeight="1" x14ac:dyDescent="0.2">
      <c r="B86" s="117">
        <v>10</v>
      </c>
      <c r="C86" s="297" t="s">
        <v>128</v>
      </c>
      <c r="D86" s="297" t="s">
        <v>100</v>
      </c>
      <c r="E86" s="297" t="s">
        <v>113</v>
      </c>
      <c r="F86" s="297" t="s">
        <v>116</v>
      </c>
      <c r="G86" s="39" t="s">
        <v>249</v>
      </c>
      <c r="H86" s="345">
        <v>5.8685185185185229E-4</v>
      </c>
      <c r="I86" s="154"/>
      <c r="J86" s="118"/>
      <c r="K86" s="66"/>
      <c r="L86" s="172"/>
      <c r="M86" s="65">
        <v>10</v>
      </c>
      <c r="N86" s="66">
        <v>8</v>
      </c>
    </row>
    <row r="87" spans="2:14" s="11" customFormat="1" ht="14.25" customHeight="1" x14ac:dyDescent="0.2">
      <c r="B87" s="296">
        <v>11</v>
      </c>
      <c r="C87" s="297" t="s">
        <v>134</v>
      </c>
      <c r="D87" s="297" t="s">
        <v>268</v>
      </c>
      <c r="E87" s="297" t="s">
        <v>106</v>
      </c>
      <c r="F87" s="297" t="s">
        <v>116</v>
      </c>
      <c r="G87" s="39" t="s">
        <v>249</v>
      </c>
      <c r="H87" s="345">
        <v>5.9068287037036815E-4</v>
      </c>
      <c r="I87" s="154"/>
      <c r="J87" s="118"/>
      <c r="K87" s="66"/>
      <c r="L87" s="172"/>
      <c r="M87" s="65">
        <v>11</v>
      </c>
      <c r="N87" s="66">
        <v>7</v>
      </c>
    </row>
    <row r="88" spans="2:14" s="11" customFormat="1" ht="14.25" customHeight="1" x14ac:dyDescent="0.2">
      <c r="B88" s="117">
        <v>12</v>
      </c>
      <c r="C88" s="297" t="s">
        <v>269</v>
      </c>
      <c r="D88" s="297" t="s">
        <v>270</v>
      </c>
      <c r="E88" s="297" t="s">
        <v>153</v>
      </c>
      <c r="F88" s="297" t="s">
        <v>120</v>
      </c>
      <c r="G88" s="44">
        <v>69</v>
      </c>
      <c r="H88" s="345">
        <v>5.912962962962981E-4</v>
      </c>
      <c r="I88" s="154"/>
      <c r="J88" s="105"/>
      <c r="K88" s="66"/>
      <c r="L88" s="172"/>
      <c r="M88" s="65">
        <v>12</v>
      </c>
      <c r="N88" s="66">
        <v>6</v>
      </c>
    </row>
    <row r="89" spans="2:14" s="11" customFormat="1" ht="14.25" customHeight="1" x14ac:dyDescent="0.2">
      <c r="B89" s="296">
        <v>13</v>
      </c>
      <c r="C89" s="297" t="s">
        <v>271</v>
      </c>
      <c r="D89" s="297" t="s">
        <v>272</v>
      </c>
      <c r="E89" s="297" t="s">
        <v>273</v>
      </c>
      <c r="F89" s="297" t="s">
        <v>120</v>
      </c>
      <c r="G89" s="39">
        <v>69</v>
      </c>
      <c r="H89" s="345">
        <v>5.935648148148176E-4</v>
      </c>
      <c r="I89" s="154"/>
      <c r="J89" s="105"/>
      <c r="K89" s="66"/>
      <c r="L89" s="172"/>
      <c r="M89" s="65">
        <v>13</v>
      </c>
      <c r="N89" s="66">
        <v>5</v>
      </c>
    </row>
    <row r="90" spans="2:14" s="11" customFormat="1" ht="14.25" customHeight="1" x14ac:dyDescent="0.2">
      <c r="B90" s="117">
        <v>14</v>
      </c>
      <c r="C90" s="297" t="s">
        <v>143</v>
      </c>
      <c r="D90" s="297" t="s">
        <v>237</v>
      </c>
      <c r="E90" s="297" t="s">
        <v>145</v>
      </c>
      <c r="F90" s="297" t="s">
        <v>120</v>
      </c>
      <c r="G90" s="44" t="s">
        <v>249</v>
      </c>
      <c r="H90" s="345">
        <v>6.0075231481482305E-4</v>
      </c>
      <c r="I90" s="154"/>
      <c r="J90" s="105"/>
      <c r="K90" s="66"/>
      <c r="L90" s="172"/>
      <c r="M90" s="251" t="s">
        <v>93</v>
      </c>
      <c r="N90" s="183">
        <v>4</v>
      </c>
    </row>
    <row r="91" spans="2:14" s="11" customFormat="1" ht="14.25" customHeight="1" x14ac:dyDescent="0.2">
      <c r="B91" s="296">
        <v>15</v>
      </c>
      <c r="C91" s="297" t="s">
        <v>274</v>
      </c>
      <c r="D91" s="297" t="s">
        <v>275</v>
      </c>
      <c r="E91" s="297" t="s">
        <v>276</v>
      </c>
      <c r="F91" s="297" t="s">
        <v>120</v>
      </c>
      <c r="G91" s="39">
        <v>69</v>
      </c>
      <c r="H91" s="345">
        <v>6.0290509259258718E-4</v>
      </c>
      <c r="I91" s="154"/>
      <c r="J91" s="111"/>
      <c r="K91" s="66"/>
      <c r="L91" s="172"/>
      <c r="M91" s="184" t="s">
        <v>93</v>
      </c>
      <c r="N91" s="183">
        <v>4</v>
      </c>
    </row>
    <row r="92" spans="2:14" s="11" customFormat="1" ht="14.25" customHeight="1" thickBot="1" x14ac:dyDescent="0.25">
      <c r="B92" s="117">
        <v>16</v>
      </c>
      <c r="C92" s="297" t="s">
        <v>277</v>
      </c>
      <c r="D92" s="297" t="s">
        <v>278</v>
      </c>
      <c r="E92" s="297" t="s">
        <v>183</v>
      </c>
      <c r="F92" s="297" t="s">
        <v>120</v>
      </c>
      <c r="G92" s="44" t="s">
        <v>249</v>
      </c>
      <c r="H92" s="345">
        <v>6.0983796296296133E-4</v>
      </c>
      <c r="I92" s="154"/>
      <c r="J92" s="65"/>
      <c r="K92" s="66"/>
      <c r="L92" s="149"/>
      <c r="M92" s="252" t="s">
        <v>94</v>
      </c>
      <c r="N92" s="253">
        <v>13</v>
      </c>
    </row>
    <row r="93" spans="2:14" s="11" customFormat="1" ht="14.25" customHeight="1" x14ac:dyDescent="0.2">
      <c r="B93" s="296">
        <v>17</v>
      </c>
      <c r="C93" s="297" t="s">
        <v>279</v>
      </c>
      <c r="D93" s="297" t="s">
        <v>280</v>
      </c>
      <c r="E93" s="297" t="s">
        <v>281</v>
      </c>
      <c r="F93" s="297" t="s">
        <v>120</v>
      </c>
      <c r="G93" s="39">
        <v>73</v>
      </c>
      <c r="H93" s="345">
        <v>6.1199074074073934E-4</v>
      </c>
      <c r="I93" s="154"/>
      <c r="J93" s="65"/>
      <c r="K93" s="66"/>
      <c r="L93" s="149"/>
    </row>
    <row r="94" spans="2:14" s="11" customFormat="1" ht="14.25" customHeight="1" x14ac:dyDescent="0.2">
      <c r="B94" s="117">
        <v>18</v>
      </c>
      <c r="C94" s="297" t="s">
        <v>282</v>
      </c>
      <c r="D94" s="297" t="s">
        <v>283</v>
      </c>
      <c r="E94" s="297" t="s">
        <v>284</v>
      </c>
      <c r="F94" s="297" t="s">
        <v>120</v>
      </c>
      <c r="G94" s="44">
        <v>69</v>
      </c>
      <c r="H94" s="345">
        <v>6.1246527777777948E-4</v>
      </c>
      <c r="I94" s="154"/>
      <c r="J94" s="105"/>
      <c r="K94" s="66"/>
      <c r="L94" s="149"/>
    </row>
    <row r="95" spans="2:14" s="11" customFormat="1" ht="14.25" customHeight="1" x14ac:dyDescent="0.2">
      <c r="B95" s="296">
        <v>19</v>
      </c>
      <c r="C95" s="297" t="s">
        <v>285</v>
      </c>
      <c r="D95" s="297" t="s">
        <v>286</v>
      </c>
      <c r="E95" s="297" t="s">
        <v>287</v>
      </c>
      <c r="F95" s="297" t="s">
        <v>117</v>
      </c>
      <c r="G95" s="39">
        <v>59</v>
      </c>
      <c r="H95" s="345">
        <v>6.1510416666667178E-4</v>
      </c>
      <c r="I95" s="154"/>
      <c r="J95" s="105"/>
      <c r="K95" s="66"/>
      <c r="L95" s="149"/>
    </row>
    <row r="96" spans="2:14" s="11" customFormat="1" ht="14.25" customHeight="1" x14ac:dyDescent="0.2">
      <c r="B96" s="117">
        <v>20</v>
      </c>
      <c r="C96" s="297" t="s">
        <v>288</v>
      </c>
      <c r="D96" s="297" t="s">
        <v>289</v>
      </c>
      <c r="E96" s="297" t="s">
        <v>290</v>
      </c>
      <c r="F96" s="297" t="s">
        <v>120</v>
      </c>
      <c r="G96" s="44" t="s">
        <v>249</v>
      </c>
      <c r="H96" s="345">
        <v>6.1607638888888649E-4</v>
      </c>
      <c r="I96" s="154"/>
      <c r="J96" s="65"/>
      <c r="K96" s="66"/>
      <c r="L96" s="149"/>
    </row>
    <row r="97" spans="2:12" s="11" customFormat="1" ht="14.25" customHeight="1" x14ac:dyDescent="0.2">
      <c r="B97" s="296">
        <v>21</v>
      </c>
      <c r="C97" s="297" t="s">
        <v>291</v>
      </c>
      <c r="D97" s="297" t="s">
        <v>292</v>
      </c>
      <c r="E97" s="297" t="s">
        <v>293</v>
      </c>
      <c r="F97" s="297" t="s">
        <v>120</v>
      </c>
      <c r="G97" s="44" t="s">
        <v>249</v>
      </c>
      <c r="H97" s="345">
        <v>6.229976851851865E-4</v>
      </c>
      <c r="I97" s="154"/>
      <c r="J97" s="65"/>
      <c r="K97" s="66"/>
      <c r="L97" s="149"/>
    </row>
    <row r="98" spans="2:12" s="11" customFormat="1" ht="14.25" customHeight="1" x14ac:dyDescent="0.2">
      <c r="B98" s="117">
        <v>22</v>
      </c>
      <c r="C98" s="331" t="s">
        <v>294</v>
      </c>
      <c r="D98" s="297" t="s">
        <v>190</v>
      </c>
      <c r="E98" s="297" t="s">
        <v>145</v>
      </c>
      <c r="F98" s="297" t="s">
        <v>120</v>
      </c>
      <c r="G98" s="44" t="s">
        <v>249</v>
      </c>
      <c r="H98" s="345">
        <v>6.2131944444444864E-4</v>
      </c>
      <c r="I98" s="154"/>
      <c r="J98" s="65"/>
      <c r="K98" s="66"/>
      <c r="L98" s="149"/>
    </row>
    <row r="99" spans="2:12" s="11" customFormat="1" ht="14.25" customHeight="1" x14ac:dyDescent="0.2">
      <c r="B99" s="296">
        <v>23</v>
      </c>
      <c r="C99" s="297" t="s">
        <v>295</v>
      </c>
      <c r="D99" s="297" t="s">
        <v>296</v>
      </c>
      <c r="E99" s="297" t="s">
        <v>238</v>
      </c>
      <c r="F99" s="297" t="s">
        <v>120</v>
      </c>
      <c r="G99" s="44" t="s">
        <v>249</v>
      </c>
      <c r="H99" s="345">
        <v>6.4285879629630283E-4</v>
      </c>
      <c r="I99" s="154"/>
      <c r="J99" s="65"/>
      <c r="K99" s="66"/>
      <c r="L99" s="149"/>
    </row>
    <row r="100" spans="2:12" s="11" customFormat="1" ht="14.25" customHeight="1" x14ac:dyDescent="0.2">
      <c r="B100" s="117">
        <v>24</v>
      </c>
      <c r="C100" s="297" t="s">
        <v>297</v>
      </c>
      <c r="D100" s="297" t="s">
        <v>298</v>
      </c>
      <c r="E100" s="297" t="s">
        <v>299</v>
      </c>
      <c r="F100" s="297" t="s">
        <v>120</v>
      </c>
      <c r="G100" s="44">
        <v>69</v>
      </c>
      <c r="H100" s="345">
        <v>6.5865740740740641E-4</v>
      </c>
      <c r="I100" s="154"/>
      <c r="J100" s="65"/>
      <c r="K100" s="66"/>
      <c r="L100" s="149"/>
    </row>
    <row r="101" spans="2:12" s="11" customFormat="1" ht="14.25" customHeight="1" x14ac:dyDescent="0.2">
      <c r="B101" s="296">
        <v>25</v>
      </c>
      <c r="C101" s="297" t="s">
        <v>300</v>
      </c>
      <c r="D101" s="297" t="s">
        <v>301</v>
      </c>
      <c r="E101" s="297" t="s">
        <v>302</v>
      </c>
      <c r="F101" s="297" t="s">
        <v>116</v>
      </c>
      <c r="G101" s="39">
        <v>69</v>
      </c>
      <c r="H101" s="345">
        <v>6.6019675925925447E-4</v>
      </c>
      <c r="I101" s="154"/>
      <c r="J101" s="65"/>
      <c r="K101" s="66"/>
      <c r="L101" s="149"/>
    </row>
    <row r="102" spans="2:12" s="11" customFormat="1" ht="14.25" customHeight="1" x14ac:dyDescent="0.2">
      <c r="B102" s="117">
        <v>26</v>
      </c>
      <c r="C102" s="297" t="s">
        <v>303</v>
      </c>
      <c r="D102" s="297" t="s">
        <v>304</v>
      </c>
      <c r="E102" s="297" t="s">
        <v>145</v>
      </c>
      <c r="F102" s="297" t="s">
        <v>120</v>
      </c>
      <c r="G102" s="44" t="s">
        <v>249</v>
      </c>
      <c r="H102" s="345">
        <v>6.6439814814814313E-4</v>
      </c>
      <c r="I102" s="154"/>
      <c r="J102" s="65"/>
      <c r="K102" s="66"/>
      <c r="L102" s="149"/>
    </row>
    <row r="103" spans="2:12" s="11" customFormat="1" ht="14.25" customHeight="1" x14ac:dyDescent="0.2">
      <c r="B103" s="296">
        <v>27</v>
      </c>
      <c r="C103" s="331" t="s">
        <v>305</v>
      </c>
      <c r="D103" s="297" t="s">
        <v>266</v>
      </c>
      <c r="E103" s="297" t="s">
        <v>306</v>
      </c>
      <c r="F103" s="297" t="s">
        <v>120</v>
      </c>
      <c r="G103" s="44">
        <v>69</v>
      </c>
      <c r="H103" s="345">
        <v>2.03260416666666E-3</v>
      </c>
      <c r="I103" s="154"/>
      <c r="J103" s="65"/>
      <c r="K103" s="66"/>
      <c r="L103" s="149"/>
    </row>
    <row r="104" spans="2:12" s="11" customFormat="1" ht="14.25" customHeight="1" x14ac:dyDescent="0.2">
      <c r="B104" s="117">
        <v>28</v>
      </c>
      <c r="C104" s="297" t="s">
        <v>307</v>
      </c>
      <c r="D104" s="297" t="s">
        <v>308</v>
      </c>
      <c r="E104" s="297" t="s">
        <v>153</v>
      </c>
      <c r="F104" s="297" t="s">
        <v>120</v>
      </c>
      <c r="G104" s="44">
        <v>69</v>
      </c>
      <c r="H104" s="345">
        <v>2.045520833333328E-3</v>
      </c>
      <c r="I104" s="154"/>
      <c r="J104" s="65"/>
      <c r="K104" s="66"/>
      <c r="L104" s="149"/>
    </row>
    <row r="105" spans="2:12" s="11" customFormat="1" ht="14.25" customHeight="1" x14ac:dyDescent="0.2">
      <c r="B105" s="296">
        <v>29</v>
      </c>
      <c r="C105" s="310" t="s">
        <v>309</v>
      </c>
      <c r="D105" s="302" t="s">
        <v>310</v>
      </c>
      <c r="E105" s="297" t="s">
        <v>302</v>
      </c>
      <c r="F105" s="297" t="s">
        <v>116</v>
      </c>
      <c r="G105" s="44">
        <v>69</v>
      </c>
      <c r="H105" s="346">
        <v>2.0533912037037083E-3</v>
      </c>
      <c r="I105" s="154"/>
      <c r="J105" s="65"/>
      <c r="K105" s="66"/>
      <c r="L105" s="149"/>
    </row>
    <row r="106" spans="2:12" s="11" customFormat="1" ht="14.25" customHeight="1" x14ac:dyDescent="0.2">
      <c r="B106" s="117">
        <v>30</v>
      </c>
      <c r="C106" s="297" t="s">
        <v>311</v>
      </c>
      <c r="D106" s="297" t="s">
        <v>312</v>
      </c>
      <c r="E106" s="297" t="s">
        <v>238</v>
      </c>
      <c r="F106" s="297" t="s">
        <v>120</v>
      </c>
      <c r="G106" s="39" t="s">
        <v>249</v>
      </c>
      <c r="H106" s="346">
        <v>6.6799768518518987E-4</v>
      </c>
      <c r="I106" s="154"/>
      <c r="J106" s="65"/>
      <c r="K106" s="66"/>
      <c r="L106" s="149"/>
    </row>
    <row r="107" spans="2:12" s="11" customFormat="1" ht="14.25" customHeight="1" x14ac:dyDescent="0.2">
      <c r="B107" s="296">
        <v>31</v>
      </c>
      <c r="C107" s="297" t="s">
        <v>200</v>
      </c>
      <c r="D107" s="297" t="s">
        <v>313</v>
      </c>
      <c r="E107" s="297" t="s">
        <v>153</v>
      </c>
      <c r="F107" s="297" t="s">
        <v>120</v>
      </c>
      <c r="G107" s="39">
        <v>69</v>
      </c>
      <c r="H107" s="346">
        <v>6.6894675925927016E-4</v>
      </c>
      <c r="I107" s="154"/>
      <c r="J107" s="65"/>
      <c r="K107" s="66"/>
      <c r="L107" s="149"/>
    </row>
    <row r="108" spans="2:12" s="11" customFormat="1" ht="14.25" customHeight="1" x14ac:dyDescent="0.2">
      <c r="B108" s="117">
        <v>32</v>
      </c>
      <c r="C108" s="297" t="s">
        <v>297</v>
      </c>
      <c r="D108" s="297" t="s">
        <v>314</v>
      </c>
      <c r="E108" s="297" t="s">
        <v>299</v>
      </c>
      <c r="F108" s="297" t="s">
        <v>120</v>
      </c>
      <c r="G108" s="39">
        <v>69</v>
      </c>
      <c r="H108" s="346">
        <v>6.8643518518518576E-4</v>
      </c>
      <c r="I108" s="154"/>
      <c r="J108" s="65"/>
      <c r="K108" s="66"/>
      <c r="L108" s="149"/>
    </row>
    <row r="109" spans="2:12" s="11" customFormat="1" ht="14.25" customHeight="1" x14ac:dyDescent="0.2">
      <c r="B109" s="296">
        <v>33</v>
      </c>
      <c r="C109" s="297" t="s">
        <v>315</v>
      </c>
      <c r="D109" s="297" t="s">
        <v>316</v>
      </c>
      <c r="E109" s="297" t="s">
        <v>181</v>
      </c>
      <c r="F109" s="297" t="s">
        <v>120</v>
      </c>
      <c r="G109" s="39">
        <v>69</v>
      </c>
      <c r="H109" s="346">
        <v>7.0030092592593407E-4</v>
      </c>
      <c r="I109" s="154"/>
      <c r="J109" s="65"/>
      <c r="K109" s="66"/>
      <c r="L109" s="149"/>
    </row>
    <row r="110" spans="2:12" s="11" customFormat="1" ht="14.25" customHeight="1" x14ac:dyDescent="0.2">
      <c r="B110" s="117">
        <v>34</v>
      </c>
      <c r="C110" s="297" t="s">
        <v>137</v>
      </c>
      <c r="D110" s="297" t="s">
        <v>317</v>
      </c>
      <c r="E110" s="297" t="s">
        <v>138</v>
      </c>
      <c r="F110" s="297" t="s">
        <v>116</v>
      </c>
      <c r="G110" s="39">
        <v>26</v>
      </c>
      <c r="H110" s="346">
        <v>7.0796296296296579E-4</v>
      </c>
      <c r="I110" s="154"/>
      <c r="J110" s="65"/>
      <c r="K110" s="66"/>
      <c r="L110" s="149"/>
    </row>
    <row r="111" spans="2:12" s="11" customFormat="1" ht="14.25" customHeight="1" x14ac:dyDescent="0.2">
      <c r="B111" s="296">
        <v>35</v>
      </c>
      <c r="C111" s="297" t="s">
        <v>318</v>
      </c>
      <c r="D111" s="297" t="s">
        <v>319</v>
      </c>
      <c r="E111" s="297" t="s">
        <v>181</v>
      </c>
      <c r="F111" s="297" t="s">
        <v>120</v>
      </c>
      <c r="G111" s="39">
        <v>69</v>
      </c>
      <c r="H111" s="346">
        <v>7.1251157407407895E-4</v>
      </c>
      <c r="I111" s="154"/>
      <c r="J111" s="65"/>
      <c r="K111" s="66"/>
      <c r="L111" s="149"/>
    </row>
    <row r="112" spans="2:12" s="11" customFormat="1" ht="14.25" customHeight="1" x14ac:dyDescent="0.2">
      <c r="B112" s="117">
        <v>36</v>
      </c>
      <c r="C112" s="297" t="s">
        <v>114</v>
      </c>
      <c r="D112" s="297" t="s">
        <v>320</v>
      </c>
      <c r="E112" s="297" t="s">
        <v>163</v>
      </c>
      <c r="F112" s="297" t="s">
        <v>118</v>
      </c>
      <c r="G112" s="44">
        <v>74</v>
      </c>
      <c r="H112" s="346">
        <v>7.2160879629629138E-4</v>
      </c>
      <c r="I112" s="154"/>
      <c r="J112" s="65"/>
      <c r="K112" s="66"/>
      <c r="L112" s="149"/>
    </row>
    <row r="113" spans="2:12" s="11" customFormat="1" ht="14.25" customHeight="1" x14ac:dyDescent="0.2">
      <c r="B113" s="296">
        <v>37</v>
      </c>
      <c r="C113" s="297" t="s">
        <v>321</v>
      </c>
      <c r="D113" s="297" t="s">
        <v>319</v>
      </c>
      <c r="E113" s="297" t="s">
        <v>322</v>
      </c>
      <c r="F113" s="297" t="s">
        <v>120</v>
      </c>
      <c r="G113" s="39">
        <v>69</v>
      </c>
      <c r="H113" s="346">
        <v>7.3405092592593313E-4</v>
      </c>
      <c r="I113" s="154"/>
      <c r="J113" s="65"/>
      <c r="K113" s="66"/>
      <c r="L113" s="149"/>
    </row>
    <row r="114" spans="2:12" s="11" customFormat="1" ht="14.25" customHeight="1" x14ac:dyDescent="0.2">
      <c r="B114" s="117">
        <v>38</v>
      </c>
      <c r="C114" s="310" t="s">
        <v>323</v>
      </c>
      <c r="D114" s="302" t="s">
        <v>324</v>
      </c>
      <c r="E114" s="297" t="s">
        <v>102</v>
      </c>
      <c r="F114" s="297" t="s">
        <v>116</v>
      </c>
      <c r="G114" s="44">
        <v>69</v>
      </c>
      <c r="H114" s="346">
        <v>7.4528935185186329E-4</v>
      </c>
      <c r="I114" s="154"/>
      <c r="J114" s="65"/>
      <c r="K114" s="66"/>
      <c r="L114" s="149"/>
    </row>
    <row r="115" spans="2:12" s="11" customFormat="1" ht="14.25" customHeight="1" x14ac:dyDescent="0.2">
      <c r="B115" s="296">
        <v>39</v>
      </c>
      <c r="C115" s="332" t="s">
        <v>325</v>
      </c>
      <c r="D115" s="333" t="s">
        <v>326</v>
      </c>
      <c r="E115" s="303" t="s">
        <v>327</v>
      </c>
      <c r="F115" s="297" t="s">
        <v>120</v>
      </c>
      <c r="G115" s="188">
        <v>69</v>
      </c>
      <c r="H115" s="347">
        <v>7.5271990740741201E-4</v>
      </c>
      <c r="I115" s="154"/>
      <c r="J115" s="93"/>
      <c r="K115" s="94"/>
      <c r="L115" s="149"/>
    </row>
    <row r="116" spans="2:12" s="11" customFormat="1" ht="14.25" customHeight="1" x14ac:dyDescent="0.2">
      <c r="B116" s="117">
        <v>40</v>
      </c>
      <c r="C116" s="332" t="s">
        <v>328</v>
      </c>
      <c r="D116" s="333" t="s">
        <v>270</v>
      </c>
      <c r="E116" s="303" t="s">
        <v>329</v>
      </c>
      <c r="F116" s="297" t="s">
        <v>120</v>
      </c>
      <c r="G116" s="188" t="s">
        <v>249</v>
      </c>
      <c r="H116" s="347">
        <v>7.6516203703703989E-4</v>
      </c>
      <c r="I116" s="154"/>
      <c r="J116" s="93"/>
      <c r="K116" s="94"/>
      <c r="L116" s="149"/>
    </row>
    <row r="117" spans="2:12" s="11" customFormat="1" ht="14.25" customHeight="1" x14ac:dyDescent="0.2">
      <c r="B117" s="296">
        <v>41</v>
      </c>
      <c r="C117" s="332" t="s">
        <v>211</v>
      </c>
      <c r="D117" s="333" t="s">
        <v>330</v>
      </c>
      <c r="E117" s="303" t="s">
        <v>145</v>
      </c>
      <c r="F117" s="297" t="s">
        <v>120</v>
      </c>
      <c r="G117" s="188" t="s">
        <v>249</v>
      </c>
      <c r="H117" s="347">
        <v>7.9793981481482423E-4</v>
      </c>
      <c r="I117" s="154"/>
      <c r="J117" s="93"/>
      <c r="K117" s="94"/>
      <c r="L117" s="149"/>
    </row>
    <row r="118" spans="2:12" s="11" customFormat="1" ht="14.25" customHeight="1" x14ac:dyDescent="0.2">
      <c r="B118" s="117">
        <v>42</v>
      </c>
      <c r="C118" s="332" t="s">
        <v>331</v>
      </c>
      <c r="D118" s="333" t="s">
        <v>332</v>
      </c>
      <c r="E118" s="303" t="s">
        <v>238</v>
      </c>
      <c r="F118" s="297" t="s">
        <v>120</v>
      </c>
      <c r="G118" s="188" t="s">
        <v>249</v>
      </c>
      <c r="H118" s="347">
        <v>8.1326388888888768E-4</v>
      </c>
      <c r="I118" s="154"/>
      <c r="J118" s="93"/>
      <c r="K118" s="94"/>
      <c r="L118" s="149"/>
    </row>
    <row r="119" spans="2:12" s="11" customFormat="1" ht="14.25" customHeight="1" x14ac:dyDescent="0.2">
      <c r="B119" s="296">
        <v>43</v>
      </c>
      <c r="C119" s="332" t="s">
        <v>333</v>
      </c>
      <c r="D119" s="333" t="s">
        <v>334</v>
      </c>
      <c r="E119" s="303" t="s">
        <v>322</v>
      </c>
      <c r="F119" s="297" t="s">
        <v>120</v>
      </c>
      <c r="G119" s="188">
        <v>69</v>
      </c>
      <c r="H119" s="347">
        <v>8.1827546296296683E-4</v>
      </c>
      <c r="I119" s="154"/>
      <c r="J119" s="93"/>
      <c r="K119" s="94"/>
      <c r="L119" s="149"/>
    </row>
    <row r="120" spans="2:12" s="11" customFormat="1" ht="14.25" customHeight="1" x14ac:dyDescent="0.2">
      <c r="B120" s="117">
        <v>44</v>
      </c>
      <c r="C120" s="332" t="s">
        <v>335</v>
      </c>
      <c r="D120" s="333" t="s">
        <v>336</v>
      </c>
      <c r="E120" s="303" t="s">
        <v>153</v>
      </c>
      <c r="F120" s="297" t="s">
        <v>120</v>
      </c>
      <c r="G120" s="188">
        <v>69</v>
      </c>
      <c r="H120" s="347">
        <v>8.9510416666666037E-4</v>
      </c>
      <c r="I120" s="154"/>
      <c r="J120" s="93"/>
      <c r="K120" s="94"/>
      <c r="L120" s="149"/>
    </row>
    <row r="121" spans="2:12" s="11" customFormat="1" ht="14.25" customHeight="1" x14ac:dyDescent="0.2">
      <c r="B121" s="296">
        <v>45</v>
      </c>
      <c r="C121" s="332" t="s">
        <v>337</v>
      </c>
      <c r="D121" s="333" t="s">
        <v>338</v>
      </c>
      <c r="E121" s="303" t="s">
        <v>322</v>
      </c>
      <c r="F121" s="297" t="s">
        <v>120</v>
      </c>
      <c r="G121" s="188">
        <v>69</v>
      </c>
      <c r="H121" s="347">
        <v>9.5207175925926535E-4</v>
      </c>
      <c r="I121" s="154"/>
      <c r="J121" s="93"/>
      <c r="K121" s="94"/>
      <c r="L121" s="149"/>
    </row>
    <row r="122" spans="2:12" s="11" customFormat="1" ht="14.25" customHeight="1" x14ac:dyDescent="0.2">
      <c r="B122" s="117">
        <v>46</v>
      </c>
      <c r="C122" s="331" t="s">
        <v>339</v>
      </c>
      <c r="D122" s="333" t="s">
        <v>193</v>
      </c>
      <c r="E122" s="303" t="s">
        <v>145</v>
      </c>
      <c r="F122" s="297" t="s">
        <v>120</v>
      </c>
      <c r="G122" s="188" t="s">
        <v>249</v>
      </c>
      <c r="H122" s="347">
        <v>9.5636574074074721E-4</v>
      </c>
      <c r="I122" s="154"/>
      <c r="J122" s="93"/>
      <c r="K122" s="94"/>
      <c r="L122" s="149"/>
    </row>
    <row r="123" spans="2:12" s="11" customFormat="1" ht="14.25" customHeight="1" x14ac:dyDescent="0.2">
      <c r="B123" s="296">
        <v>47</v>
      </c>
      <c r="C123" s="332" t="s">
        <v>340</v>
      </c>
      <c r="D123" s="333" t="s">
        <v>341</v>
      </c>
      <c r="E123" s="303" t="s">
        <v>329</v>
      </c>
      <c r="F123" s="297" t="s">
        <v>120</v>
      </c>
      <c r="G123" s="188" t="s">
        <v>249</v>
      </c>
      <c r="H123" s="347">
        <v>1.0958912037037083E-3</v>
      </c>
      <c r="I123" s="154"/>
      <c r="J123" s="93"/>
      <c r="K123" s="94"/>
      <c r="L123" s="149"/>
    </row>
    <row r="124" spans="2:12" s="11" customFormat="1" ht="14.25" customHeight="1" x14ac:dyDescent="0.2">
      <c r="B124" s="117">
        <v>48</v>
      </c>
      <c r="C124" s="332" t="s">
        <v>140</v>
      </c>
      <c r="D124" s="333" t="s">
        <v>286</v>
      </c>
      <c r="E124" s="303" t="s">
        <v>153</v>
      </c>
      <c r="F124" s="297" t="s">
        <v>116</v>
      </c>
      <c r="G124" s="188" t="s">
        <v>249</v>
      </c>
      <c r="H124" s="347">
        <v>1.1090509259259335E-3</v>
      </c>
      <c r="I124" s="154"/>
      <c r="J124" s="93"/>
      <c r="K124" s="94"/>
      <c r="L124" s="149"/>
    </row>
    <row r="125" spans="2:12" s="11" customFormat="1" ht="14.25" customHeight="1" x14ac:dyDescent="0.2">
      <c r="B125" s="296">
        <v>49</v>
      </c>
      <c r="C125" s="334" t="s">
        <v>135</v>
      </c>
      <c r="D125" s="335" t="s">
        <v>131</v>
      </c>
      <c r="E125" s="336" t="s">
        <v>342</v>
      </c>
      <c r="F125" s="337" t="s">
        <v>116</v>
      </c>
      <c r="G125" s="263" t="s">
        <v>249</v>
      </c>
      <c r="H125" s="348">
        <v>1.168888888888886E-3</v>
      </c>
      <c r="I125" s="154"/>
      <c r="J125" s="265"/>
      <c r="K125" s="266"/>
      <c r="L125" s="149"/>
    </row>
    <row r="126" spans="2:12" s="11" customFormat="1" ht="14.25" customHeight="1" x14ac:dyDescent="0.2">
      <c r="B126" s="117">
        <v>50</v>
      </c>
      <c r="C126" s="297" t="s">
        <v>343</v>
      </c>
      <c r="D126" s="335" t="s">
        <v>344</v>
      </c>
      <c r="E126" s="336" t="s">
        <v>156</v>
      </c>
      <c r="F126" s="337" t="s">
        <v>116</v>
      </c>
      <c r="G126" s="263">
        <v>69</v>
      </c>
      <c r="H126" s="348">
        <v>2.0124884259259262E-3</v>
      </c>
      <c r="I126" s="154"/>
      <c r="J126" s="265"/>
      <c r="K126" s="266"/>
      <c r="L126" s="149"/>
    </row>
    <row r="127" spans="2:12" s="11" customFormat="1" ht="14.25" customHeight="1" x14ac:dyDescent="0.2">
      <c r="B127" s="296">
        <v>51</v>
      </c>
      <c r="C127" s="334" t="s">
        <v>345</v>
      </c>
      <c r="D127" s="335" t="s">
        <v>346</v>
      </c>
      <c r="E127" s="336" t="s">
        <v>347</v>
      </c>
      <c r="F127" s="337" t="s">
        <v>120</v>
      </c>
      <c r="G127" s="263">
        <v>69</v>
      </c>
      <c r="H127" s="348">
        <v>2.3032407407407407E-3</v>
      </c>
      <c r="I127" s="154"/>
      <c r="J127" s="265"/>
      <c r="K127" s="266"/>
      <c r="L127" s="149"/>
    </row>
    <row r="128" spans="2:12" s="11" customFormat="1" ht="14.25" customHeight="1" x14ac:dyDescent="0.2">
      <c r="B128" s="117"/>
      <c r="C128" s="334" t="s">
        <v>348</v>
      </c>
      <c r="D128" s="335" t="s">
        <v>190</v>
      </c>
      <c r="E128" s="336" t="s">
        <v>172</v>
      </c>
      <c r="F128" s="337" t="s">
        <v>120</v>
      </c>
      <c r="G128" s="263" t="s">
        <v>249</v>
      </c>
      <c r="H128" s="264" t="s">
        <v>360</v>
      </c>
      <c r="I128" s="154"/>
      <c r="J128" s="265"/>
      <c r="K128" s="266"/>
      <c r="L128" s="149"/>
    </row>
    <row r="129" spans="1:12" s="11" customFormat="1" ht="14.25" customHeight="1" x14ac:dyDescent="0.2">
      <c r="B129" s="296"/>
      <c r="C129" s="334" t="s">
        <v>349</v>
      </c>
      <c r="D129" s="335" t="s">
        <v>350</v>
      </c>
      <c r="E129" s="336" t="s">
        <v>195</v>
      </c>
      <c r="F129" s="337" t="s">
        <v>120</v>
      </c>
      <c r="G129" s="263">
        <v>69</v>
      </c>
      <c r="H129" s="264" t="s">
        <v>360</v>
      </c>
      <c r="I129" s="154"/>
      <c r="J129" s="265"/>
      <c r="K129" s="266"/>
      <c r="L129" s="149"/>
    </row>
    <row r="130" spans="1:12" s="11" customFormat="1" ht="14.25" customHeight="1" x14ac:dyDescent="0.2">
      <c r="B130" s="117"/>
      <c r="C130" s="334" t="s">
        <v>351</v>
      </c>
      <c r="D130" s="335" t="s">
        <v>352</v>
      </c>
      <c r="E130" s="336" t="s">
        <v>205</v>
      </c>
      <c r="F130" s="337" t="s">
        <v>116</v>
      </c>
      <c r="G130" s="263" t="s">
        <v>249</v>
      </c>
      <c r="H130" s="264" t="s">
        <v>360</v>
      </c>
      <c r="I130" s="154"/>
      <c r="J130" s="265"/>
      <c r="K130" s="266"/>
      <c r="L130" s="149"/>
    </row>
    <row r="131" spans="1:12" s="11" customFormat="1" ht="14.25" customHeight="1" x14ac:dyDescent="0.2">
      <c r="B131" s="296"/>
      <c r="C131" s="334" t="s">
        <v>271</v>
      </c>
      <c r="D131" s="335" t="s">
        <v>353</v>
      </c>
      <c r="E131" s="336" t="s">
        <v>273</v>
      </c>
      <c r="F131" s="337" t="s">
        <v>120</v>
      </c>
      <c r="G131" s="263">
        <v>69</v>
      </c>
      <c r="H131" s="264" t="s">
        <v>361</v>
      </c>
      <c r="I131" s="154"/>
      <c r="J131" s="265"/>
      <c r="K131" s="266"/>
      <c r="L131" s="149"/>
    </row>
    <row r="132" spans="1:12" s="11" customFormat="1" ht="14.25" customHeight="1" x14ac:dyDescent="0.2">
      <c r="B132" s="117"/>
      <c r="C132" s="334" t="s">
        <v>354</v>
      </c>
      <c r="D132" s="335" t="s">
        <v>355</v>
      </c>
      <c r="E132" s="336" t="s">
        <v>195</v>
      </c>
      <c r="F132" s="337" t="s">
        <v>120</v>
      </c>
      <c r="G132" s="263">
        <v>69</v>
      </c>
      <c r="H132" s="264" t="s">
        <v>361</v>
      </c>
      <c r="I132" s="154"/>
      <c r="J132" s="265"/>
      <c r="K132" s="266"/>
      <c r="L132" s="149"/>
    </row>
    <row r="133" spans="1:12" s="11" customFormat="1" ht="14.25" customHeight="1" x14ac:dyDescent="0.2">
      <c r="B133" s="296"/>
      <c r="C133" s="334" t="s">
        <v>356</v>
      </c>
      <c r="D133" s="335" t="s">
        <v>357</v>
      </c>
      <c r="E133" s="336" t="s">
        <v>358</v>
      </c>
      <c r="F133" s="337" t="s">
        <v>117</v>
      </c>
      <c r="G133" s="263">
        <v>38</v>
      </c>
      <c r="H133" s="264" t="s">
        <v>362</v>
      </c>
      <c r="I133" s="154"/>
      <c r="J133" s="265"/>
      <c r="K133" s="266"/>
      <c r="L133" s="149"/>
    </row>
    <row r="134" spans="1:12" s="11" customFormat="1" ht="14.25" customHeight="1" thickBot="1" x14ac:dyDescent="0.25">
      <c r="B134" s="285"/>
      <c r="C134" s="428" t="s">
        <v>359</v>
      </c>
      <c r="D134" s="429" t="s">
        <v>270</v>
      </c>
      <c r="E134" s="430" t="s">
        <v>302</v>
      </c>
      <c r="F134" s="431" t="s">
        <v>116</v>
      </c>
      <c r="G134" s="286">
        <v>69</v>
      </c>
      <c r="H134" s="287" t="s">
        <v>362</v>
      </c>
      <c r="I134" s="155"/>
      <c r="J134" s="288"/>
      <c r="K134" s="289"/>
      <c r="L134" s="149"/>
    </row>
    <row r="135" spans="1:12" s="11" customFormat="1" ht="14.25" customHeight="1" x14ac:dyDescent="0.2">
      <c r="B135" s="53" t="s">
        <v>99</v>
      </c>
      <c r="C135" s="121"/>
      <c r="D135" s="121"/>
      <c r="E135" s="121"/>
      <c r="F135" s="121"/>
      <c r="G135" s="121"/>
      <c r="H135" s="121"/>
      <c r="I135" s="501"/>
      <c r="J135" s="501"/>
      <c r="K135" s="73"/>
      <c r="L135" s="73"/>
    </row>
    <row r="136" spans="1:12" ht="15" customHeight="1" x14ac:dyDescent="0.2">
      <c r="A136" s="9"/>
      <c r="B136" s="478"/>
      <c r="C136" s="478"/>
      <c r="D136" s="113"/>
      <c r="E136" s="113"/>
      <c r="F136" s="114"/>
      <c r="G136" s="114"/>
      <c r="H136" s="114"/>
      <c r="I136" s="450"/>
      <c r="J136" s="450"/>
      <c r="K136" s="450"/>
      <c r="L136" s="114"/>
    </row>
    <row r="137" spans="1:12" ht="15" customHeight="1" x14ac:dyDescent="0.2">
      <c r="B137" s="478"/>
      <c r="C137" s="478"/>
      <c r="D137" s="454" t="s">
        <v>0</v>
      </c>
      <c r="E137" s="454"/>
      <c r="F137" s="454"/>
      <c r="G137" s="454"/>
      <c r="H137" s="454"/>
      <c r="I137" s="450"/>
      <c r="J137" s="450"/>
      <c r="K137" s="450"/>
      <c r="L137" s="89"/>
    </row>
    <row r="138" spans="1:12" ht="15" customHeight="1" x14ac:dyDescent="0.2">
      <c r="B138" s="478"/>
      <c r="C138" s="478"/>
      <c r="D138" s="454"/>
      <c r="E138" s="454"/>
      <c r="F138" s="454"/>
      <c r="G138" s="454"/>
      <c r="H138" s="454"/>
      <c r="I138" s="450"/>
      <c r="J138" s="450"/>
      <c r="K138" s="450"/>
      <c r="L138" s="115"/>
    </row>
    <row r="139" spans="1:12" ht="15" customHeight="1" x14ac:dyDescent="0.2">
      <c r="B139" s="478"/>
      <c r="C139" s="478"/>
      <c r="D139" s="214"/>
      <c r="E139" s="214"/>
      <c r="F139" s="214"/>
      <c r="G139" s="214"/>
      <c r="H139" s="214"/>
      <c r="I139" s="450"/>
      <c r="J139" s="450"/>
      <c r="K139" s="450"/>
      <c r="L139" s="115"/>
    </row>
    <row r="140" spans="1:12" ht="15" customHeight="1" x14ac:dyDescent="0.2">
      <c r="B140" s="478"/>
      <c r="C140" s="478"/>
      <c r="D140" s="214"/>
      <c r="E140" s="214"/>
      <c r="F140" s="214"/>
      <c r="G140" s="214"/>
      <c r="H140" s="214"/>
      <c r="I140" s="450"/>
      <c r="J140" s="450"/>
      <c r="K140" s="450"/>
      <c r="L140" s="115"/>
    </row>
    <row r="141" spans="1:12" ht="15" customHeight="1" thickBot="1" x14ac:dyDescent="0.25">
      <c r="B141" s="478"/>
      <c r="C141" s="478"/>
      <c r="D141" s="53"/>
      <c r="E141" s="53"/>
      <c r="F141" s="53"/>
      <c r="G141" s="53"/>
      <c r="H141" s="53"/>
      <c r="I141" s="450"/>
      <c r="J141" s="450"/>
      <c r="K141" s="450"/>
      <c r="L141" s="115"/>
    </row>
    <row r="142" spans="1:12" ht="19.5" thickBot="1" x14ac:dyDescent="0.25">
      <c r="B142" s="478"/>
      <c r="C142" s="478"/>
      <c r="D142" s="452" t="s">
        <v>1</v>
      </c>
      <c r="E142" s="452"/>
      <c r="F142" s="456">
        <f>F7</f>
        <v>42464</v>
      </c>
      <c r="G142" s="456"/>
      <c r="H142" s="456"/>
      <c r="I142" s="450"/>
      <c r="J142" s="450"/>
      <c r="K142" s="450"/>
      <c r="L142" s="89"/>
    </row>
    <row r="143" spans="1:12" ht="16.5" customHeight="1" thickBot="1" x14ac:dyDescent="0.25">
      <c r="B143" s="479"/>
      <c r="C143" s="479"/>
      <c r="D143" s="182" t="str">
        <f>D8</f>
        <v xml:space="preserve">Club Org. : </v>
      </c>
      <c r="E143" s="452" t="str">
        <f>E8</f>
        <v>Bourg Ain Cyclisme Organisation</v>
      </c>
      <c r="F143" s="452"/>
      <c r="G143" s="452"/>
      <c r="H143" s="452"/>
      <c r="I143" s="451"/>
      <c r="J143" s="451"/>
      <c r="K143" s="451"/>
      <c r="L143" s="89"/>
    </row>
    <row r="144" spans="1:12" ht="19.5" thickBot="1" x14ac:dyDescent="0.25">
      <c r="B144" s="457" t="s">
        <v>61</v>
      </c>
      <c r="C144" s="457"/>
      <c r="D144" s="457"/>
      <c r="E144" s="503" t="str">
        <f>E9</f>
        <v>1e Critérium de Bourg-en-Bresse</v>
      </c>
      <c r="F144" s="503"/>
      <c r="G144" s="503"/>
      <c r="H144" s="503"/>
      <c r="I144" s="503"/>
      <c r="J144" s="503"/>
      <c r="K144" s="503"/>
      <c r="L144" s="379"/>
    </row>
    <row r="145" spans="2:14" ht="8.25" customHeight="1" thickBot="1" x14ac:dyDescent="0.25">
      <c r="B145" s="53"/>
      <c r="C145" s="53"/>
      <c r="D145" s="53"/>
      <c r="E145" s="53"/>
      <c r="F145" s="53"/>
      <c r="G145" s="53"/>
      <c r="H145" s="53"/>
      <c r="I145" s="53"/>
      <c r="J145" s="88"/>
      <c r="K145" s="89"/>
      <c r="L145" s="383"/>
    </row>
    <row r="146" spans="2:14" ht="15" customHeight="1" thickBot="1" x14ac:dyDescent="0.25">
      <c r="B146" s="484" t="s">
        <v>13</v>
      </c>
      <c r="C146" s="485"/>
      <c r="D146" s="485"/>
      <c r="E146" s="50" t="str">
        <f>E11</f>
        <v>Nombre coureurs partant :</v>
      </c>
      <c r="F146" s="190">
        <v>59</v>
      </c>
      <c r="G146" s="51" t="s">
        <v>77</v>
      </c>
      <c r="H146" s="186">
        <v>57.4</v>
      </c>
      <c r="I146" s="461" t="s">
        <v>98</v>
      </c>
      <c r="J146" s="463" t="s">
        <v>59</v>
      </c>
      <c r="K146" s="464"/>
      <c r="L146" s="384"/>
      <c r="M146" s="499" t="s">
        <v>74</v>
      </c>
      <c r="N146" s="500"/>
    </row>
    <row r="147" spans="2:14" ht="13.5" thickBot="1" x14ac:dyDescent="0.25">
      <c r="B147" s="250" t="s">
        <v>92</v>
      </c>
      <c r="C147" s="137" t="s">
        <v>4</v>
      </c>
      <c r="D147" s="138" t="s">
        <v>5</v>
      </c>
      <c r="E147" s="138" t="s">
        <v>6</v>
      </c>
      <c r="F147" s="138" t="s">
        <v>7</v>
      </c>
      <c r="G147" s="139" t="s">
        <v>8</v>
      </c>
      <c r="H147" s="167" t="s">
        <v>63</v>
      </c>
      <c r="I147" s="462"/>
      <c r="J147" s="122" t="s">
        <v>12</v>
      </c>
      <c r="K147" s="123" t="s">
        <v>10</v>
      </c>
      <c r="L147" s="149"/>
      <c r="M147" s="474" t="s">
        <v>95</v>
      </c>
      <c r="N147" s="475"/>
    </row>
    <row r="148" spans="2:14" s="11" customFormat="1" ht="15" customHeight="1" x14ac:dyDescent="0.2">
      <c r="B148" s="49">
        <v>1</v>
      </c>
      <c r="C148" s="386" t="s">
        <v>372</v>
      </c>
      <c r="D148" s="387" t="s">
        <v>237</v>
      </c>
      <c r="E148" s="387" t="s">
        <v>464</v>
      </c>
      <c r="F148" s="387" t="s">
        <v>120</v>
      </c>
      <c r="G148" s="140">
        <v>69</v>
      </c>
      <c r="H148" s="358">
        <v>5.8419895833333346E-2</v>
      </c>
      <c r="I148" s="61">
        <v>12</v>
      </c>
      <c r="J148" s="124"/>
      <c r="K148" s="125"/>
      <c r="L148" s="149"/>
      <c r="M148" s="102">
        <v>1</v>
      </c>
      <c r="N148" s="103">
        <v>30</v>
      </c>
    </row>
    <row r="149" spans="2:14" s="11" customFormat="1" ht="15" customHeight="1" x14ac:dyDescent="0.2">
      <c r="B149" s="49">
        <v>2</v>
      </c>
      <c r="C149" s="297" t="s">
        <v>373</v>
      </c>
      <c r="D149" s="297" t="s">
        <v>374</v>
      </c>
      <c r="E149" s="297" t="s">
        <v>465</v>
      </c>
      <c r="F149" s="300" t="s">
        <v>120</v>
      </c>
      <c r="G149" s="39">
        <v>71</v>
      </c>
      <c r="H149" s="338">
        <v>2.8819444444286302E-6</v>
      </c>
      <c r="I149" s="64"/>
      <c r="J149" s="111"/>
      <c r="K149" s="126"/>
      <c r="L149" s="171"/>
      <c r="M149" s="105">
        <v>2</v>
      </c>
      <c r="N149" s="66">
        <v>26</v>
      </c>
    </row>
    <row r="150" spans="2:14" s="11" customFormat="1" ht="15" customHeight="1" x14ac:dyDescent="0.2">
      <c r="B150" s="49">
        <v>3</v>
      </c>
      <c r="C150" s="297" t="s">
        <v>375</v>
      </c>
      <c r="D150" s="297" t="s">
        <v>376</v>
      </c>
      <c r="E150" s="297" t="s">
        <v>466</v>
      </c>
      <c r="F150" s="300" t="s">
        <v>116</v>
      </c>
      <c r="G150" s="39">
        <v>74</v>
      </c>
      <c r="H150" s="338">
        <v>3.124999999985778E-6</v>
      </c>
      <c r="I150" s="64"/>
      <c r="J150" s="111"/>
      <c r="K150" s="126"/>
      <c r="L150" s="171"/>
      <c r="M150" s="105">
        <v>3</v>
      </c>
      <c r="N150" s="66">
        <v>22</v>
      </c>
    </row>
    <row r="151" spans="2:14" s="11" customFormat="1" ht="15" customHeight="1" x14ac:dyDescent="0.2">
      <c r="B151" s="49">
        <v>4</v>
      </c>
      <c r="C151" s="388" t="s">
        <v>377</v>
      </c>
      <c r="D151" s="389" t="s">
        <v>378</v>
      </c>
      <c r="E151" s="390" t="s">
        <v>145</v>
      </c>
      <c r="F151" s="391" t="s">
        <v>120</v>
      </c>
      <c r="G151" s="39" t="s">
        <v>249</v>
      </c>
      <c r="H151" s="359">
        <v>6.4699074073942819E-6</v>
      </c>
      <c r="I151" s="64">
        <v>4</v>
      </c>
      <c r="J151" s="284"/>
      <c r="K151" s="270"/>
      <c r="L151" s="171"/>
      <c r="M151" s="271"/>
      <c r="N151" s="272"/>
    </row>
    <row r="152" spans="2:14" s="11" customFormat="1" ht="15" customHeight="1" thickBot="1" x14ac:dyDescent="0.25">
      <c r="B152" s="49">
        <v>5</v>
      </c>
      <c r="C152" s="392" t="s">
        <v>379</v>
      </c>
      <c r="D152" s="392" t="s">
        <v>254</v>
      </c>
      <c r="E152" s="392" t="s">
        <v>467</v>
      </c>
      <c r="F152" s="392" t="s">
        <v>116</v>
      </c>
      <c r="G152" s="273">
        <v>42</v>
      </c>
      <c r="H152" s="360">
        <v>1.1990740740729089E-5</v>
      </c>
      <c r="I152" s="67"/>
      <c r="J152" s="274"/>
      <c r="K152" s="275"/>
      <c r="L152" s="171"/>
      <c r="M152" s="105">
        <v>4</v>
      </c>
      <c r="N152" s="66">
        <v>18</v>
      </c>
    </row>
    <row r="153" spans="2:14" s="11" customFormat="1" ht="15" customHeight="1" x14ac:dyDescent="0.2">
      <c r="B153" s="49">
        <v>6</v>
      </c>
      <c r="C153" s="393" t="s">
        <v>375</v>
      </c>
      <c r="D153" s="393" t="s">
        <v>187</v>
      </c>
      <c r="E153" s="393" t="s">
        <v>466</v>
      </c>
      <c r="F153" s="394" t="s">
        <v>116</v>
      </c>
      <c r="G153" s="280">
        <v>74</v>
      </c>
      <c r="H153" s="361">
        <v>1.2928240740728292E-5</v>
      </c>
      <c r="I153" s="283"/>
      <c r="J153" s="281"/>
      <c r="K153" s="282"/>
      <c r="L153" s="149"/>
      <c r="M153" s="93">
        <v>5</v>
      </c>
      <c r="N153" s="94">
        <v>16</v>
      </c>
    </row>
    <row r="154" spans="2:14" s="11" customFormat="1" ht="15" customHeight="1" x14ac:dyDescent="0.2">
      <c r="B154" s="49">
        <v>7</v>
      </c>
      <c r="C154" s="395" t="s">
        <v>380</v>
      </c>
      <c r="D154" s="396" t="s">
        <v>381</v>
      </c>
      <c r="E154" s="397" t="s">
        <v>220</v>
      </c>
      <c r="F154" s="397" t="s">
        <v>116</v>
      </c>
      <c r="G154" s="277">
        <v>69</v>
      </c>
      <c r="H154" s="362">
        <v>1.6284722222204007E-5</v>
      </c>
      <c r="I154" s="156"/>
      <c r="J154" s="278"/>
      <c r="K154" s="279"/>
      <c r="L154" s="149"/>
      <c r="M154" s="65">
        <v>6</v>
      </c>
      <c r="N154" s="66">
        <v>14</v>
      </c>
    </row>
    <row r="155" spans="2:14" s="11" customFormat="1" ht="15" customHeight="1" x14ac:dyDescent="0.2">
      <c r="B155" s="49">
        <v>8</v>
      </c>
      <c r="C155" s="297" t="s">
        <v>382</v>
      </c>
      <c r="D155" s="297" t="s">
        <v>383</v>
      </c>
      <c r="E155" s="297" t="s">
        <v>347</v>
      </c>
      <c r="F155" s="300" t="s">
        <v>120</v>
      </c>
      <c r="G155" s="143">
        <v>69</v>
      </c>
      <c r="H155" s="345">
        <v>1.964120370368666E-5</v>
      </c>
      <c r="I155" s="156"/>
      <c r="J155" s="105"/>
      <c r="K155" s="66"/>
      <c r="L155" s="172"/>
      <c r="M155" s="65">
        <v>7</v>
      </c>
      <c r="N155" s="66">
        <v>12</v>
      </c>
    </row>
    <row r="156" spans="2:14" s="11" customFormat="1" ht="15" customHeight="1" x14ac:dyDescent="0.2">
      <c r="B156" s="49">
        <v>9</v>
      </c>
      <c r="C156" s="297" t="s">
        <v>384</v>
      </c>
      <c r="D156" s="297" t="s">
        <v>193</v>
      </c>
      <c r="E156" s="297" t="s">
        <v>150</v>
      </c>
      <c r="F156" s="297" t="s">
        <v>120</v>
      </c>
      <c r="G156" s="39">
        <v>69</v>
      </c>
      <c r="H156" s="345">
        <v>2.2025462962947662E-5</v>
      </c>
      <c r="I156" s="156"/>
      <c r="J156" s="128"/>
      <c r="K156" s="66"/>
      <c r="L156" s="172"/>
      <c r="M156" s="65">
        <v>8</v>
      </c>
      <c r="N156" s="66">
        <v>10</v>
      </c>
    </row>
    <row r="157" spans="2:14" s="11" customFormat="1" ht="15" customHeight="1" x14ac:dyDescent="0.2">
      <c r="B157" s="49">
        <v>10</v>
      </c>
      <c r="C157" s="310" t="s">
        <v>385</v>
      </c>
      <c r="D157" s="302" t="s">
        <v>386</v>
      </c>
      <c r="E157" s="302" t="s">
        <v>276</v>
      </c>
      <c r="F157" s="302" t="s">
        <v>120</v>
      </c>
      <c r="G157" s="41">
        <v>69</v>
      </c>
      <c r="H157" s="345">
        <v>2.2743055555544955E-5</v>
      </c>
      <c r="I157" s="156"/>
      <c r="J157" s="105"/>
      <c r="K157" s="66"/>
      <c r="L157" s="172"/>
      <c r="M157" s="65">
        <v>9</v>
      </c>
      <c r="N157" s="66">
        <v>9</v>
      </c>
    </row>
    <row r="158" spans="2:14" s="11" customFormat="1" ht="15" customHeight="1" x14ac:dyDescent="0.2">
      <c r="B158" s="49">
        <v>11</v>
      </c>
      <c r="C158" s="297" t="s">
        <v>387</v>
      </c>
      <c r="D158" s="297" t="s">
        <v>388</v>
      </c>
      <c r="E158" s="297" t="s">
        <v>284</v>
      </c>
      <c r="F158" s="297" t="s">
        <v>120</v>
      </c>
      <c r="G158" s="44">
        <v>69</v>
      </c>
      <c r="H158" s="345">
        <v>2.9687499999986322E-5</v>
      </c>
      <c r="I158" s="156"/>
      <c r="J158" s="105"/>
      <c r="K158" s="126"/>
      <c r="L158" s="172"/>
      <c r="M158" s="65">
        <v>10</v>
      </c>
      <c r="N158" s="66">
        <v>8</v>
      </c>
    </row>
    <row r="159" spans="2:14" s="11" customFormat="1" ht="15" customHeight="1" x14ac:dyDescent="0.2">
      <c r="B159" s="49">
        <v>12</v>
      </c>
      <c r="C159" s="297" t="s">
        <v>389</v>
      </c>
      <c r="D159" s="297" t="s">
        <v>155</v>
      </c>
      <c r="E159" s="297" t="s">
        <v>293</v>
      </c>
      <c r="F159" s="297" t="s">
        <v>120</v>
      </c>
      <c r="G159" s="39" t="s">
        <v>249</v>
      </c>
      <c r="H159" s="345">
        <v>3.3518518518509122E-5</v>
      </c>
      <c r="I159" s="156"/>
      <c r="J159" s="105"/>
      <c r="K159" s="126"/>
      <c r="L159" s="172"/>
      <c r="M159" s="65">
        <v>11</v>
      </c>
      <c r="N159" s="66">
        <v>7</v>
      </c>
    </row>
    <row r="160" spans="2:14" s="11" customFormat="1" ht="15" customHeight="1" x14ac:dyDescent="0.2">
      <c r="B160" s="49">
        <v>13</v>
      </c>
      <c r="C160" s="297" t="s">
        <v>390</v>
      </c>
      <c r="D160" s="297" t="s">
        <v>391</v>
      </c>
      <c r="E160" s="297" t="s">
        <v>267</v>
      </c>
      <c r="F160" s="297" t="s">
        <v>120</v>
      </c>
      <c r="G160" s="44" t="s">
        <v>249</v>
      </c>
      <c r="H160" s="345">
        <v>3.4039351851838928E-5</v>
      </c>
      <c r="I160" s="156"/>
      <c r="J160" s="105"/>
      <c r="K160" s="66"/>
      <c r="L160" s="172"/>
      <c r="M160" s="65">
        <v>12</v>
      </c>
      <c r="N160" s="66">
        <v>6</v>
      </c>
    </row>
    <row r="161" spans="2:14" s="11" customFormat="1" ht="15" customHeight="1" x14ac:dyDescent="0.2">
      <c r="B161" s="49">
        <v>14</v>
      </c>
      <c r="C161" s="297" t="s">
        <v>392</v>
      </c>
      <c r="D161" s="297" t="s">
        <v>393</v>
      </c>
      <c r="E161" s="297" t="s">
        <v>267</v>
      </c>
      <c r="F161" s="297" t="s">
        <v>120</v>
      </c>
      <c r="G161" s="39" t="s">
        <v>249</v>
      </c>
      <c r="H161" s="345">
        <v>3.6145833333320332E-5</v>
      </c>
      <c r="I161" s="156"/>
      <c r="J161" s="65"/>
      <c r="K161" s="66"/>
      <c r="L161" s="172"/>
      <c r="M161" s="65">
        <v>13</v>
      </c>
      <c r="N161" s="66">
        <v>5</v>
      </c>
    </row>
    <row r="162" spans="2:14" s="11" customFormat="1" ht="15" customHeight="1" x14ac:dyDescent="0.2">
      <c r="B162" s="49">
        <v>15</v>
      </c>
      <c r="C162" s="297" t="s">
        <v>394</v>
      </c>
      <c r="D162" s="297" t="s">
        <v>193</v>
      </c>
      <c r="E162" s="297" t="s">
        <v>468</v>
      </c>
      <c r="F162" s="297" t="s">
        <v>120</v>
      </c>
      <c r="G162" s="39" t="s">
        <v>249</v>
      </c>
      <c r="H162" s="338">
        <v>4.1898148148131198E-5</v>
      </c>
      <c r="I162" s="156"/>
      <c r="J162" s="65"/>
      <c r="K162" s="66"/>
      <c r="L162" s="172"/>
      <c r="M162" s="251" t="s">
        <v>93</v>
      </c>
      <c r="N162" s="183">
        <v>4</v>
      </c>
    </row>
    <row r="163" spans="2:14" s="11" customFormat="1" ht="15" customHeight="1" x14ac:dyDescent="0.2">
      <c r="B163" s="49">
        <v>16</v>
      </c>
      <c r="C163" s="310" t="s">
        <v>395</v>
      </c>
      <c r="D163" s="302" t="s">
        <v>144</v>
      </c>
      <c r="E163" s="302" t="s">
        <v>191</v>
      </c>
      <c r="F163" s="297" t="s">
        <v>120</v>
      </c>
      <c r="G163" s="39">
        <v>69</v>
      </c>
      <c r="H163" s="345">
        <v>4.2615740740735431E-5</v>
      </c>
      <c r="I163" s="156"/>
      <c r="J163" s="105"/>
      <c r="K163" s="126"/>
      <c r="L163" s="172"/>
      <c r="M163" s="184" t="s">
        <v>93</v>
      </c>
      <c r="N163" s="183">
        <v>4</v>
      </c>
    </row>
    <row r="164" spans="2:14" s="11" customFormat="1" ht="15" customHeight="1" thickBot="1" x14ac:dyDescent="0.25">
      <c r="B164" s="49">
        <v>17</v>
      </c>
      <c r="C164" s="310" t="s">
        <v>396</v>
      </c>
      <c r="D164" s="302" t="s">
        <v>397</v>
      </c>
      <c r="E164" s="297" t="s">
        <v>126</v>
      </c>
      <c r="F164" s="300" t="s">
        <v>120</v>
      </c>
      <c r="G164" s="39" t="s">
        <v>249</v>
      </c>
      <c r="H164" s="345">
        <v>4.3865740740722803E-5</v>
      </c>
      <c r="I164" s="156"/>
      <c r="J164" s="105"/>
      <c r="K164" s="126"/>
      <c r="L164" s="149"/>
      <c r="M164" s="252" t="s">
        <v>94</v>
      </c>
      <c r="N164" s="253">
        <v>13</v>
      </c>
    </row>
    <row r="165" spans="2:14" s="11" customFormat="1" ht="15" customHeight="1" x14ac:dyDescent="0.2">
      <c r="B165" s="49">
        <v>18</v>
      </c>
      <c r="C165" s="332" t="s">
        <v>398</v>
      </c>
      <c r="D165" s="333" t="s">
        <v>399</v>
      </c>
      <c r="E165" s="297" t="s">
        <v>158</v>
      </c>
      <c r="F165" s="297" t="s">
        <v>117</v>
      </c>
      <c r="G165" s="39">
        <v>69</v>
      </c>
      <c r="H165" s="345">
        <v>4.4293981481466349E-5</v>
      </c>
      <c r="I165" s="156"/>
      <c r="J165" s="105"/>
      <c r="K165" s="126"/>
      <c r="L165" s="149"/>
    </row>
    <row r="166" spans="2:14" s="11" customFormat="1" ht="15" customHeight="1" x14ac:dyDescent="0.2">
      <c r="B166" s="49">
        <v>19</v>
      </c>
      <c r="C166" s="310" t="s">
        <v>400</v>
      </c>
      <c r="D166" s="302" t="s">
        <v>401</v>
      </c>
      <c r="E166" s="297" t="s">
        <v>469</v>
      </c>
      <c r="F166" s="297" t="s">
        <v>120</v>
      </c>
      <c r="G166" s="39" t="s">
        <v>249</v>
      </c>
      <c r="H166" s="345">
        <v>4.7870370370357851E-5</v>
      </c>
      <c r="I166" s="156"/>
      <c r="J166" s="105"/>
      <c r="K166" s="126"/>
      <c r="L166" s="149"/>
    </row>
    <row r="167" spans="2:14" s="11" customFormat="1" ht="15" customHeight="1" x14ac:dyDescent="0.2">
      <c r="B167" s="49">
        <v>20</v>
      </c>
      <c r="C167" s="310" t="s">
        <v>402</v>
      </c>
      <c r="D167" s="302" t="s">
        <v>403</v>
      </c>
      <c r="E167" s="297" t="s">
        <v>195</v>
      </c>
      <c r="F167" s="297" t="s">
        <v>120</v>
      </c>
      <c r="G167" s="39">
        <v>69</v>
      </c>
      <c r="H167" s="345">
        <v>5.1712962962947862E-5</v>
      </c>
      <c r="I167" s="156"/>
      <c r="J167" s="105"/>
      <c r="K167" s="126"/>
      <c r="L167" s="149"/>
    </row>
    <row r="168" spans="2:14" s="11" customFormat="1" ht="15" customHeight="1" x14ac:dyDescent="0.2">
      <c r="B168" s="49">
        <v>21</v>
      </c>
      <c r="C168" s="297" t="s">
        <v>404</v>
      </c>
      <c r="D168" s="297" t="s">
        <v>405</v>
      </c>
      <c r="E168" s="297" t="s">
        <v>470</v>
      </c>
      <c r="F168" s="297" t="s">
        <v>120</v>
      </c>
      <c r="G168" s="44" t="s">
        <v>249</v>
      </c>
      <c r="H168" s="345">
        <v>5.6724537037027012E-5</v>
      </c>
      <c r="I168" s="156"/>
      <c r="J168" s="105"/>
      <c r="K168" s="126"/>
      <c r="L168" s="149"/>
    </row>
    <row r="169" spans="2:14" s="11" customFormat="1" ht="15" customHeight="1" x14ac:dyDescent="0.2">
      <c r="B169" s="49">
        <v>22</v>
      </c>
      <c r="C169" s="398" t="s">
        <v>406</v>
      </c>
      <c r="D169" s="398" t="s">
        <v>407</v>
      </c>
      <c r="E169" s="398" t="s">
        <v>147</v>
      </c>
      <c r="F169" s="398" t="s">
        <v>120</v>
      </c>
      <c r="G169" s="364" t="s">
        <v>249</v>
      </c>
      <c r="H169" s="365">
        <v>5.9837962962952518E-5</v>
      </c>
      <c r="I169" s="156" t="s">
        <v>487</v>
      </c>
      <c r="J169" s="105"/>
      <c r="K169" s="126"/>
      <c r="L169" s="149"/>
    </row>
    <row r="170" spans="2:14" s="11" customFormat="1" ht="15" customHeight="1" x14ac:dyDescent="0.2">
      <c r="B170" s="49">
        <v>23</v>
      </c>
      <c r="C170" s="297" t="s">
        <v>408</v>
      </c>
      <c r="D170" s="399" t="s">
        <v>131</v>
      </c>
      <c r="E170" s="399" t="s">
        <v>471</v>
      </c>
      <c r="F170" s="399" t="s">
        <v>116</v>
      </c>
      <c r="G170" s="144">
        <v>69</v>
      </c>
      <c r="H170" s="345">
        <v>6.0555555555542873E-5</v>
      </c>
      <c r="I170" s="156"/>
      <c r="J170" s="105"/>
      <c r="K170" s="126"/>
      <c r="L170" s="149"/>
    </row>
    <row r="171" spans="2:14" s="11" customFormat="1" ht="15" customHeight="1" x14ac:dyDescent="0.2">
      <c r="B171" s="49">
        <v>24</v>
      </c>
      <c r="C171" s="297" t="s">
        <v>409</v>
      </c>
      <c r="D171" s="399" t="s">
        <v>410</v>
      </c>
      <c r="E171" s="399" t="s">
        <v>150</v>
      </c>
      <c r="F171" s="399" t="s">
        <v>120</v>
      </c>
      <c r="G171" s="145">
        <v>69</v>
      </c>
      <c r="H171" s="345">
        <v>6.1030092592583018E-5</v>
      </c>
      <c r="I171" s="156"/>
      <c r="J171" s="105"/>
      <c r="K171" s="126"/>
      <c r="L171" s="149"/>
    </row>
    <row r="172" spans="2:14" s="11" customFormat="1" ht="15" customHeight="1" x14ac:dyDescent="0.2">
      <c r="B172" s="49">
        <v>25</v>
      </c>
      <c r="C172" s="297" t="s">
        <v>411</v>
      </c>
      <c r="D172" s="399" t="s">
        <v>149</v>
      </c>
      <c r="E172" s="399" t="s">
        <v>472</v>
      </c>
      <c r="F172" s="399" t="s">
        <v>120</v>
      </c>
      <c r="G172" s="145" t="s">
        <v>249</v>
      </c>
      <c r="H172" s="345">
        <v>6.3668981481468379E-5</v>
      </c>
      <c r="I172" s="156"/>
      <c r="J172" s="105"/>
      <c r="K172" s="126"/>
      <c r="L172" s="149"/>
    </row>
    <row r="173" spans="2:14" s="11" customFormat="1" ht="15" customHeight="1" x14ac:dyDescent="0.2">
      <c r="B173" s="49">
        <v>26</v>
      </c>
      <c r="C173" s="297" t="s">
        <v>412</v>
      </c>
      <c r="D173" s="399" t="s">
        <v>270</v>
      </c>
      <c r="E173" s="399" t="s">
        <v>145</v>
      </c>
      <c r="F173" s="399" t="s">
        <v>120</v>
      </c>
      <c r="G173" s="145" t="s">
        <v>249</v>
      </c>
      <c r="H173" s="342">
        <v>7.5324074074074876E-5</v>
      </c>
      <c r="I173" s="156"/>
      <c r="J173" s="105"/>
      <c r="K173" s="126"/>
      <c r="L173" s="149"/>
    </row>
    <row r="174" spans="2:14" s="11" customFormat="1" ht="15" customHeight="1" x14ac:dyDescent="0.2">
      <c r="B174" s="49">
        <v>27</v>
      </c>
      <c r="C174" s="297" t="s">
        <v>413</v>
      </c>
      <c r="D174" s="399" t="s">
        <v>414</v>
      </c>
      <c r="E174" s="399" t="s">
        <v>147</v>
      </c>
      <c r="F174" s="399" t="s">
        <v>120</v>
      </c>
      <c r="G174" s="144" t="s">
        <v>249</v>
      </c>
      <c r="H174" s="342">
        <v>1.285300925925742E-4</v>
      </c>
      <c r="I174" s="156"/>
      <c r="J174" s="105"/>
      <c r="K174" s="126"/>
      <c r="L174" s="149"/>
    </row>
    <row r="175" spans="2:14" s="11" customFormat="1" ht="15" customHeight="1" x14ac:dyDescent="0.2">
      <c r="B175" s="49">
        <v>28</v>
      </c>
      <c r="C175" s="398" t="s">
        <v>415</v>
      </c>
      <c r="D175" s="398" t="s">
        <v>416</v>
      </c>
      <c r="E175" s="398" t="s">
        <v>473</v>
      </c>
      <c r="F175" s="398" t="s">
        <v>118</v>
      </c>
      <c r="G175" s="366">
        <v>69</v>
      </c>
      <c r="H175" s="367">
        <v>6.4386574074058733E-5</v>
      </c>
      <c r="I175" s="156" t="s">
        <v>487</v>
      </c>
      <c r="J175" s="105"/>
      <c r="K175" s="126"/>
      <c r="L175" s="149"/>
    </row>
    <row r="176" spans="2:14" s="11" customFormat="1" ht="15" customHeight="1" x14ac:dyDescent="0.2">
      <c r="B176" s="49">
        <v>29</v>
      </c>
      <c r="C176" s="297" t="s">
        <v>417</v>
      </c>
      <c r="D176" s="399" t="s">
        <v>253</v>
      </c>
      <c r="E176" s="399" t="s">
        <v>172</v>
      </c>
      <c r="F176" s="399" t="s">
        <v>120</v>
      </c>
      <c r="G176" s="144" t="s">
        <v>249</v>
      </c>
      <c r="H176" s="342">
        <v>6.6782407407393884E-5</v>
      </c>
      <c r="I176" s="156"/>
      <c r="J176" s="105"/>
      <c r="K176" s="126"/>
      <c r="L176" s="149"/>
    </row>
    <row r="177" spans="2:12" s="11" customFormat="1" ht="15" customHeight="1" x14ac:dyDescent="0.2">
      <c r="B177" s="49">
        <v>30</v>
      </c>
      <c r="C177" s="297" t="s">
        <v>418</v>
      </c>
      <c r="D177" s="399" t="s">
        <v>246</v>
      </c>
      <c r="E177" s="399" t="s">
        <v>203</v>
      </c>
      <c r="F177" s="399" t="s">
        <v>120</v>
      </c>
      <c r="G177" s="144" t="s">
        <v>249</v>
      </c>
      <c r="H177" s="342">
        <v>6.8009259259239896E-5</v>
      </c>
      <c r="I177" s="156"/>
      <c r="J177" s="105"/>
      <c r="K177" s="126"/>
      <c r="L177" s="149"/>
    </row>
    <row r="178" spans="2:12" s="11" customFormat="1" ht="15" customHeight="1" x14ac:dyDescent="0.2">
      <c r="B178" s="49">
        <v>31</v>
      </c>
      <c r="C178" s="310" t="s">
        <v>419</v>
      </c>
      <c r="D178" s="302" t="s">
        <v>420</v>
      </c>
      <c r="E178" s="302" t="s">
        <v>474</v>
      </c>
      <c r="F178" s="302" t="s">
        <v>120</v>
      </c>
      <c r="G178" s="41" t="s">
        <v>249</v>
      </c>
      <c r="H178" s="342">
        <v>6.8692129629621679E-5</v>
      </c>
      <c r="I178" s="156"/>
      <c r="J178" s="105"/>
      <c r="K178" s="126"/>
      <c r="L178" s="149"/>
    </row>
    <row r="179" spans="2:12" s="11" customFormat="1" ht="15" customHeight="1" x14ac:dyDescent="0.2">
      <c r="B179" s="49">
        <v>32</v>
      </c>
      <c r="C179" s="302" t="s">
        <v>421</v>
      </c>
      <c r="D179" s="302" t="s">
        <v>422</v>
      </c>
      <c r="E179" s="302" t="s">
        <v>322</v>
      </c>
      <c r="F179" s="302" t="s">
        <v>120</v>
      </c>
      <c r="G179" s="40">
        <v>69</v>
      </c>
      <c r="H179" s="342">
        <v>7.0266203703685248E-5</v>
      </c>
      <c r="I179" s="156"/>
      <c r="J179" s="105"/>
      <c r="K179" s="126"/>
      <c r="L179" s="149"/>
    </row>
    <row r="180" spans="2:12" s="11" customFormat="1" ht="15" customHeight="1" x14ac:dyDescent="0.2">
      <c r="B180" s="49">
        <v>33</v>
      </c>
      <c r="C180" s="302" t="s">
        <v>423</v>
      </c>
      <c r="D180" s="302" t="s">
        <v>424</v>
      </c>
      <c r="E180" s="302" t="s">
        <v>150</v>
      </c>
      <c r="F180" s="302" t="s">
        <v>120</v>
      </c>
      <c r="G180" s="40">
        <v>69</v>
      </c>
      <c r="H180" s="342">
        <v>7.3009259259244896E-5</v>
      </c>
      <c r="I180" s="156"/>
      <c r="J180" s="105"/>
      <c r="K180" s="126"/>
      <c r="L180" s="149"/>
    </row>
    <row r="181" spans="2:12" s="11" customFormat="1" ht="15" customHeight="1" x14ac:dyDescent="0.2">
      <c r="B181" s="49">
        <v>34</v>
      </c>
      <c r="C181" s="302" t="s">
        <v>425</v>
      </c>
      <c r="D181" s="302" t="s">
        <v>426</v>
      </c>
      <c r="E181" s="302" t="s">
        <v>153</v>
      </c>
      <c r="F181" s="302" t="s">
        <v>116</v>
      </c>
      <c r="G181" s="40" t="s">
        <v>249</v>
      </c>
      <c r="H181" s="342">
        <v>7.5335648148135148E-5</v>
      </c>
      <c r="I181" s="156"/>
      <c r="J181" s="105"/>
      <c r="K181" s="126"/>
      <c r="L181" s="149"/>
    </row>
    <row r="182" spans="2:12" s="11" customFormat="1" ht="15" customHeight="1" x14ac:dyDescent="0.2">
      <c r="B182" s="49">
        <v>35</v>
      </c>
      <c r="C182" s="400" t="s">
        <v>427</v>
      </c>
      <c r="D182" s="400" t="s">
        <v>146</v>
      </c>
      <c r="E182" s="400" t="s">
        <v>153</v>
      </c>
      <c r="F182" s="400" t="s">
        <v>116</v>
      </c>
      <c r="G182" s="192" t="s">
        <v>249</v>
      </c>
      <c r="H182" s="342">
        <v>7.5405092592580047E-5</v>
      </c>
      <c r="I182" s="156"/>
      <c r="J182" s="105"/>
      <c r="K182" s="126"/>
      <c r="L182" s="149"/>
    </row>
    <row r="183" spans="2:12" s="11" customFormat="1" ht="15" customHeight="1" x14ac:dyDescent="0.2">
      <c r="B183" s="49">
        <v>36</v>
      </c>
      <c r="C183" s="401" t="s">
        <v>428</v>
      </c>
      <c r="D183" s="300" t="s">
        <v>286</v>
      </c>
      <c r="E183" s="300" t="s">
        <v>466</v>
      </c>
      <c r="F183" s="300" t="s">
        <v>116</v>
      </c>
      <c r="G183" s="193">
        <v>74</v>
      </c>
      <c r="H183" s="342">
        <v>9.4305555555541931E-5</v>
      </c>
      <c r="I183" s="156"/>
      <c r="J183" s="105"/>
      <c r="K183" s="126"/>
      <c r="L183" s="149"/>
    </row>
    <row r="184" spans="2:12" s="11" customFormat="1" ht="15" customHeight="1" x14ac:dyDescent="0.2">
      <c r="B184" s="49">
        <v>37</v>
      </c>
      <c r="C184" s="399" t="s">
        <v>429</v>
      </c>
      <c r="D184" s="399" t="s">
        <v>430</v>
      </c>
      <c r="E184" s="399" t="s">
        <v>267</v>
      </c>
      <c r="F184" s="399" t="s">
        <v>120</v>
      </c>
      <c r="G184" s="144" t="s">
        <v>249</v>
      </c>
      <c r="H184" s="342">
        <v>1.1009259259258525E-4</v>
      </c>
      <c r="I184" s="156"/>
      <c r="J184" s="105"/>
      <c r="K184" s="126"/>
      <c r="L184" s="149"/>
    </row>
    <row r="185" spans="2:12" s="11" customFormat="1" ht="15" customHeight="1" x14ac:dyDescent="0.2">
      <c r="B185" s="49">
        <v>38</v>
      </c>
      <c r="C185" s="402" t="s">
        <v>431</v>
      </c>
      <c r="D185" s="403" t="s">
        <v>432</v>
      </c>
      <c r="E185" s="297" t="s">
        <v>475</v>
      </c>
      <c r="F185" s="297" t="s">
        <v>116</v>
      </c>
      <c r="G185" s="39">
        <v>69</v>
      </c>
      <c r="H185" s="342">
        <v>1.2182870370368998E-4</v>
      </c>
      <c r="I185" s="156"/>
      <c r="J185" s="105"/>
      <c r="K185" s="126"/>
      <c r="L185" s="149"/>
    </row>
    <row r="186" spans="2:12" s="11" customFormat="1" ht="15" customHeight="1" x14ac:dyDescent="0.2">
      <c r="B186" s="49">
        <v>39</v>
      </c>
      <c r="C186" s="404" t="s">
        <v>123</v>
      </c>
      <c r="D186" s="404" t="s">
        <v>433</v>
      </c>
      <c r="E186" s="399" t="s">
        <v>476</v>
      </c>
      <c r="F186" s="399" t="s">
        <v>116</v>
      </c>
      <c r="G186" s="144">
        <v>69</v>
      </c>
      <c r="H186" s="342">
        <v>1.2253472222221312E-4</v>
      </c>
      <c r="I186" s="156"/>
      <c r="J186" s="105"/>
      <c r="K186" s="126"/>
      <c r="L186" s="149"/>
    </row>
    <row r="187" spans="2:12" s="11" customFormat="1" ht="15" customHeight="1" x14ac:dyDescent="0.2">
      <c r="B187" s="49">
        <v>40</v>
      </c>
      <c r="C187" s="302" t="s">
        <v>434</v>
      </c>
      <c r="D187" s="302" t="s">
        <v>160</v>
      </c>
      <c r="E187" s="405" t="s">
        <v>477</v>
      </c>
      <c r="F187" s="406" t="s">
        <v>120</v>
      </c>
      <c r="G187" s="146" t="s">
        <v>249</v>
      </c>
      <c r="H187" s="342">
        <v>1.2325231481480348E-4</v>
      </c>
      <c r="I187" s="156"/>
      <c r="J187" s="105"/>
      <c r="K187" s="126"/>
      <c r="L187" s="149"/>
    </row>
    <row r="188" spans="2:12" s="11" customFormat="1" ht="15" customHeight="1" x14ac:dyDescent="0.2">
      <c r="B188" s="49">
        <v>41</v>
      </c>
      <c r="C188" s="407" t="s">
        <v>435</v>
      </c>
      <c r="D188" s="407" t="s">
        <v>381</v>
      </c>
      <c r="E188" s="408" t="s">
        <v>126</v>
      </c>
      <c r="F188" s="409" t="s">
        <v>116</v>
      </c>
      <c r="G188" s="349" t="s">
        <v>249</v>
      </c>
      <c r="H188" s="363">
        <v>1.2805555555554099E-4</v>
      </c>
      <c r="I188" s="156"/>
      <c r="J188" s="268"/>
      <c r="K188" s="269"/>
      <c r="L188" s="149"/>
    </row>
    <row r="189" spans="2:12" s="11" customFormat="1" ht="15" customHeight="1" x14ac:dyDescent="0.2">
      <c r="B189" s="49">
        <v>42</v>
      </c>
      <c r="C189" s="407" t="s">
        <v>436</v>
      </c>
      <c r="D189" s="407" t="s">
        <v>437</v>
      </c>
      <c r="E189" s="408" t="s">
        <v>477</v>
      </c>
      <c r="F189" s="409" t="s">
        <v>120</v>
      </c>
      <c r="G189" s="349" t="s">
        <v>249</v>
      </c>
      <c r="H189" s="363">
        <v>1.3019675925924484E-4</v>
      </c>
      <c r="I189" s="156"/>
      <c r="J189" s="268"/>
      <c r="K189" s="269"/>
      <c r="L189" s="149"/>
    </row>
    <row r="190" spans="2:12" s="11" customFormat="1" ht="15" customHeight="1" x14ac:dyDescent="0.2">
      <c r="B190" s="49">
        <v>43</v>
      </c>
      <c r="C190" s="407" t="s">
        <v>438</v>
      </c>
      <c r="D190" s="407" t="s">
        <v>403</v>
      </c>
      <c r="E190" s="408" t="s">
        <v>306</v>
      </c>
      <c r="F190" s="409" t="s">
        <v>120</v>
      </c>
      <c r="G190" s="349">
        <v>69</v>
      </c>
      <c r="H190" s="363">
        <v>1.3140046296294949E-4</v>
      </c>
      <c r="I190" s="156"/>
      <c r="J190" s="268"/>
      <c r="K190" s="269"/>
      <c r="L190" s="149"/>
    </row>
    <row r="191" spans="2:12" s="11" customFormat="1" ht="15" customHeight="1" x14ac:dyDescent="0.2">
      <c r="B191" s="49">
        <v>44</v>
      </c>
      <c r="C191" s="407" t="s">
        <v>439</v>
      </c>
      <c r="D191" s="407" t="s">
        <v>194</v>
      </c>
      <c r="E191" s="408" t="s">
        <v>181</v>
      </c>
      <c r="F191" s="409" t="s">
        <v>120</v>
      </c>
      <c r="G191" s="349">
        <v>69</v>
      </c>
      <c r="H191" s="363">
        <v>1.3401620370368655E-4</v>
      </c>
      <c r="I191" s="156"/>
      <c r="J191" s="268"/>
      <c r="K191" s="269"/>
      <c r="L191" s="149"/>
    </row>
    <row r="192" spans="2:12" s="11" customFormat="1" ht="15" customHeight="1" x14ac:dyDescent="0.2">
      <c r="B192" s="49">
        <v>45</v>
      </c>
      <c r="C192" s="407" t="s">
        <v>440</v>
      </c>
      <c r="D192" s="407" t="s">
        <v>441</v>
      </c>
      <c r="E192" s="408" t="s">
        <v>347</v>
      </c>
      <c r="F192" s="409" t="s">
        <v>120</v>
      </c>
      <c r="G192" s="349">
        <v>69</v>
      </c>
      <c r="H192" s="363">
        <v>1.3856481481479971E-4</v>
      </c>
      <c r="I192" s="156"/>
      <c r="J192" s="268"/>
      <c r="K192" s="269"/>
      <c r="L192" s="149"/>
    </row>
    <row r="193" spans="1:17" s="11" customFormat="1" ht="15" customHeight="1" x14ac:dyDescent="0.2">
      <c r="B193" s="49">
        <v>46</v>
      </c>
      <c r="C193" s="407" t="s">
        <v>442</v>
      </c>
      <c r="D193" s="407" t="s">
        <v>355</v>
      </c>
      <c r="E193" s="408" t="s">
        <v>181</v>
      </c>
      <c r="F193" s="409" t="s">
        <v>120</v>
      </c>
      <c r="G193" s="349">
        <v>69</v>
      </c>
      <c r="H193" s="363">
        <v>1.4263888888887966E-4</v>
      </c>
      <c r="I193" s="156"/>
      <c r="J193" s="268"/>
      <c r="K193" s="269"/>
      <c r="L193" s="149"/>
    </row>
    <row r="194" spans="1:17" s="11" customFormat="1" ht="15" customHeight="1" x14ac:dyDescent="0.2">
      <c r="B194" s="49">
        <v>47</v>
      </c>
      <c r="C194" s="407" t="s">
        <v>443</v>
      </c>
      <c r="D194" s="407" t="s">
        <v>144</v>
      </c>
      <c r="E194" s="408" t="s">
        <v>267</v>
      </c>
      <c r="F194" s="409" t="s">
        <v>120</v>
      </c>
      <c r="G194" s="349" t="s">
        <v>249</v>
      </c>
      <c r="H194" s="363">
        <v>1.4958333333332796E-4</v>
      </c>
      <c r="I194" s="156"/>
      <c r="J194" s="268"/>
      <c r="K194" s="269"/>
      <c r="L194" s="149"/>
    </row>
    <row r="195" spans="1:17" s="11" customFormat="1" ht="15" customHeight="1" x14ac:dyDescent="0.2">
      <c r="B195" s="49">
        <v>48</v>
      </c>
      <c r="C195" s="407" t="s">
        <v>444</v>
      </c>
      <c r="D195" s="407" t="s">
        <v>445</v>
      </c>
      <c r="E195" s="408" t="s">
        <v>478</v>
      </c>
      <c r="F195" s="409" t="s">
        <v>120</v>
      </c>
      <c r="G195" s="349" t="s">
        <v>249</v>
      </c>
      <c r="H195" s="363">
        <v>1.5414351851850833E-4</v>
      </c>
      <c r="I195" s="156"/>
      <c r="J195" s="268"/>
      <c r="K195" s="269"/>
      <c r="L195" s="149"/>
    </row>
    <row r="196" spans="1:17" s="11" customFormat="1" ht="15" customHeight="1" x14ac:dyDescent="0.2">
      <c r="B196" s="49">
        <v>49</v>
      </c>
      <c r="C196" s="407" t="s">
        <v>446</v>
      </c>
      <c r="D196" s="407" t="s">
        <v>447</v>
      </c>
      <c r="E196" s="408" t="s">
        <v>238</v>
      </c>
      <c r="F196" s="409" t="s">
        <v>120</v>
      </c>
      <c r="G196" s="349" t="s">
        <v>249</v>
      </c>
      <c r="H196" s="363">
        <v>1.6178240740739869E-4</v>
      </c>
      <c r="I196" s="156"/>
      <c r="J196" s="268"/>
      <c r="K196" s="269"/>
      <c r="L196" s="149"/>
    </row>
    <row r="197" spans="1:17" s="11" customFormat="1" ht="15" customHeight="1" x14ac:dyDescent="0.2">
      <c r="B197" s="49">
        <v>50</v>
      </c>
      <c r="C197" s="407" t="s">
        <v>448</v>
      </c>
      <c r="D197" s="407" t="s">
        <v>149</v>
      </c>
      <c r="E197" s="408" t="s">
        <v>172</v>
      </c>
      <c r="F197" s="409" t="s">
        <v>120</v>
      </c>
      <c r="G197" s="349" t="s">
        <v>249</v>
      </c>
      <c r="H197" s="363">
        <v>1.7255787037035591E-4</v>
      </c>
      <c r="I197" s="156"/>
      <c r="J197" s="268"/>
      <c r="K197" s="269"/>
      <c r="L197" s="149"/>
    </row>
    <row r="198" spans="1:17" s="11" customFormat="1" ht="15" customHeight="1" x14ac:dyDescent="0.2">
      <c r="B198" s="49">
        <v>51</v>
      </c>
      <c r="C198" s="407" t="s">
        <v>449</v>
      </c>
      <c r="D198" s="407" t="s">
        <v>450</v>
      </c>
      <c r="E198" s="408" t="s">
        <v>106</v>
      </c>
      <c r="F198" s="409" t="s">
        <v>116</v>
      </c>
      <c r="G198" s="349">
        <v>69</v>
      </c>
      <c r="H198" s="363">
        <v>2.0056712962961132E-4</v>
      </c>
      <c r="I198" s="156"/>
      <c r="J198" s="268"/>
      <c r="K198" s="269"/>
      <c r="L198" s="149"/>
    </row>
    <row r="199" spans="1:17" s="11" customFormat="1" ht="15" customHeight="1" x14ac:dyDescent="0.2">
      <c r="B199" s="49">
        <v>52</v>
      </c>
      <c r="C199" s="407" t="s">
        <v>451</v>
      </c>
      <c r="D199" s="407" t="s">
        <v>452</v>
      </c>
      <c r="E199" s="408" t="s">
        <v>479</v>
      </c>
      <c r="F199" s="409" t="s">
        <v>117</v>
      </c>
      <c r="G199" s="349">
        <v>39</v>
      </c>
      <c r="H199" s="363">
        <v>2.0583333333330789E-4</v>
      </c>
      <c r="I199" s="156"/>
      <c r="J199" s="268"/>
      <c r="K199" s="269"/>
      <c r="L199" s="149"/>
    </row>
    <row r="200" spans="1:17" s="11" customFormat="1" ht="15" customHeight="1" x14ac:dyDescent="0.2">
      <c r="B200" s="49">
        <v>53</v>
      </c>
      <c r="C200" s="407" t="s">
        <v>453</v>
      </c>
      <c r="D200" s="407" t="s">
        <v>454</v>
      </c>
      <c r="E200" s="408" t="s">
        <v>480</v>
      </c>
      <c r="F200" s="409" t="s">
        <v>485</v>
      </c>
      <c r="G200" s="349" t="s">
        <v>486</v>
      </c>
      <c r="H200" s="363">
        <v>2.0965277777776348E-4</v>
      </c>
      <c r="I200" s="156"/>
      <c r="J200" s="268"/>
      <c r="K200" s="269"/>
      <c r="L200" s="73"/>
    </row>
    <row r="201" spans="1:17" s="11" customFormat="1" ht="15" customHeight="1" x14ac:dyDescent="0.2">
      <c r="B201" s="49">
        <v>54</v>
      </c>
      <c r="C201" s="407" t="s">
        <v>455</v>
      </c>
      <c r="D201" s="407" t="s">
        <v>456</v>
      </c>
      <c r="E201" s="408" t="s">
        <v>481</v>
      </c>
      <c r="F201" s="409" t="s">
        <v>117</v>
      </c>
      <c r="G201" s="349">
        <v>39</v>
      </c>
      <c r="H201" s="363">
        <v>2.4674768518517104E-4</v>
      </c>
      <c r="I201" s="156"/>
      <c r="J201" s="268"/>
      <c r="K201" s="269"/>
      <c r="L201" s="380"/>
    </row>
    <row r="202" spans="1:17" s="11" customFormat="1" ht="15" customHeight="1" x14ac:dyDescent="0.2">
      <c r="B202" s="267">
        <v>55</v>
      </c>
      <c r="C202" s="410" t="s">
        <v>457</v>
      </c>
      <c r="D202" s="410" t="s">
        <v>458</v>
      </c>
      <c r="E202" s="411" t="s">
        <v>482</v>
      </c>
      <c r="F202" s="412" t="s">
        <v>116</v>
      </c>
      <c r="G202" s="368">
        <v>69</v>
      </c>
      <c r="H202" s="369">
        <v>7.7636574074072678E-4</v>
      </c>
      <c r="I202" s="156" t="s">
        <v>487</v>
      </c>
      <c r="J202" s="268"/>
      <c r="K202" s="269"/>
      <c r="L202" s="149"/>
    </row>
    <row r="203" spans="1:17" s="11" customFormat="1" ht="15" customHeight="1" x14ac:dyDescent="0.2">
      <c r="B203" s="49"/>
      <c r="C203" s="413" t="s">
        <v>459</v>
      </c>
      <c r="D203" s="413" t="s">
        <v>105</v>
      </c>
      <c r="E203" s="414" t="s">
        <v>483</v>
      </c>
      <c r="F203" s="337" t="s">
        <v>116</v>
      </c>
      <c r="G203" s="353">
        <v>69</v>
      </c>
      <c r="H203" s="354" t="s">
        <v>361</v>
      </c>
      <c r="I203" s="355"/>
      <c r="J203" s="356"/>
      <c r="K203" s="357"/>
      <c r="L203" s="149"/>
    </row>
    <row r="204" spans="1:17" ht="15" customHeight="1" x14ac:dyDescent="0.2">
      <c r="A204" s="10"/>
      <c r="B204" s="49"/>
      <c r="C204" s="413" t="s">
        <v>460</v>
      </c>
      <c r="D204" s="413" t="s">
        <v>381</v>
      </c>
      <c r="E204" s="414" t="s">
        <v>484</v>
      </c>
      <c r="F204" s="337" t="s">
        <v>120</v>
      </c>
      <c r="G204" s="353">
        <v>74</v>
      </c>
      <c r="H204" s="354" t="s">
        <v>361</v>
      </c>
      <c r="I204" s="355"/>
      <c r="J204" s="356"/>
      <c r="K204" s="357"/>
      <c r="L204" s="149"/>
      <c r="Q204" s="11"/>
    </row>
    <row r="205" spans="1:17" ht="15" customHeight="1" x14ac:dyDescent="0.2">
      <c r="B205" s="276"/>
      <c r="C205" s="388" t="s">
        <v>461</v>
      </c>
      <c r="D205" s="389" t="s">
        <v>462</v>
      </c>
      <c r="E205" s="390" t="s">
        <v>281</v>
      </c>
      <c r="F205" s="391" t="s">
        <v>120</v>
      </c>
      <c r="G205" s="194">
        <v>73</v>
      </c>
      <c r="H205" s="350" t="s">
        <v>361</v>
      </c>
      <c r="I205" s="156"/>
      <c r="J205" s="351"/>
      <c r="K205" s="352"/>
      <c r="L205" s="149"/>
    </row>
    <row r="206" spans="1:17" ht="15" customHeight="1" thickBot="1" x14ac:dyDescent="0.25">
      <c r="B206" s="49"/>
      <c r="C206" s="415" t="s">
        <v>463</v>
      </c>
      <c r="D206" s="415" t="s">
        <v>266</v>
      </c>
      <c r="E206" s="328" t="s">
        <v>172</v>
      </c>
      <c r="F206" s="328" t="s">
        <v>120</v>
      </c>
      <c r="G206" s="98" t="s">
        <v>249</v>
      </c>
      <c r="H206" s="72" t="s">
        <v>361</v>
      </c>
      <c r="I206" s="157"/>
      <c r="J206" s="129"/>
      <c r="K206" s="127"/>
      <c r="L206" s="149"/>
    </row>
    <row r="207" spans="1:17" ht="15" customHeight="1" thickBot="1" x14ac:dyDescent="0.25">
      <c r="B207" s="53" t="s">
        <v>99</v>
      </c>
      <c r="C207" s="110"/>
      <c r="D207" s="110"/>
      <c r="E207" s="110"/>
      <c r="F207" s="114"/>
      <c r="G207" s="114"/>
      <c r="H207" s="114"/>
      <c r="I207" s="505"/>
      <c r="J207" s="505"/>
      <c r="K207" s="73"/>
      <c r="L207" s="149"/>
    </row>
    <row r="208" spans="1:17" ht="15" customHeight="1" thickBot="1" x14ac:dyDescent="0.25">
      <c r="B208" s="459" t="s">
        <v>14</v>
      </c>
      <c r="C208" s="460"/>
      <c r="D208" s="460"/>
      <c r="E208" s="50" t="str">
        <f>E11</f>
        <v>Nombre coureurs partant :</v>
      </c>
      <c r="F208" s="185">
        <v>3</v>
      </c>
      <c r="G208" s="51" t="s">
        <v>2</v>
      </c>
      <c r="H208" s="186">
        <v>57.4</v>
      </c>
      <c r="I208" s="476" t="s">
        <v>3</v>
      </c>
      <c r="J208" s="463" t="s">
        <v>59</v>
      </c>
      <c r="K208" s="464"/>
      <c r="L208" s="149"/>
    </row>
    <row r="209" spans="1:17" ht="15" customHeight="1" thickBot="1" x14ac:dyDescent="0.25">
      <c r="B209" s="74" t="s">
        <v>92</v>
      </c>
      <c r="C209" s="199" t="s">
        <v>4</v>
      </c>
      <c r="D209" s="199" t="s">
        <v>5</v>
      </c>
      <c r="E209" s="199" t="s">
        <v>6</v>
      </c>
      <c r="F209" s="199" t="s">
        <v>7</v>
      </c>
      <c r="G209" s="199" t="s">
        <v>8</v>
      </c>
      <c r="H209" s="167" t="s">
        <v>63</v>
      </c>
      <c r="I209" s="477"/>
      <c r="J209" s="77" t="s">
        <v>12</v>
      </c>
      <c r="K209" s="59" t="s">
        <v>10</v>
      </c>
      <c r="L209" s="149"/>
    </row>
    <row r="210" spans="1:17" ht="15" customHeight="1" x14ac:dyDescent="0.2">
      <c r="B210" s="78">
        <v>1</v>
      </c>
      <c r="C210" s="416" t="s">
        <v>406</v>
      </c>
      <c r="D210" s="416" t="s">
        <v>407</v>
      </c>
      <c r="E210" s="416" t="s">
        <v>147</v>
      </c>
      <c r="F210" s="416" t="s">
        <v>120</v>
      </c>
      <c r="G210" s="99" t="s">
        <v>249</v>
      </c>
      <c r="H210" s="131"/>
      <c r="I210" s="132"/>
      <c r="J210" s="82"/>
      <c r="K210" s="63"/>
      <c r="L210" s="149"/>
    </row>
    <row r="211" spans="1:17" ht="15" customHeight="1" x14ac:dyDescent="0.2">
      <c r="B211" s="133">
        <v>2</v>
      </c>
      <c r="C211" s="297" t="s">
        <v>415</v>
      </c>
      <c r="D211" s="297" t="s">
        <v>416</v>
      </c>
      <c r="E211" s="297" t="s">
        <v>473</v>
      </c>
      <c r="F211" s="297" t="s">
        <v>118</v>
      </c>
      <c r="G211" s="39">
        <v>69</v>
      </c>
      <c r="H211" s="134"/>
      <c r="I211" s="135"/>
      <c r="J211" s="136"/>
      <c r="K211" s="112"/>
      <c r="L211" s="6"/>
    </row>
    <row r="212" spans="1:17" ht="15" customHeight="1" x14ac:dyDescent="0.2">
      <c r="B212" s="133">
        <v>3</v>
      </c>
      <c r="C212" s="297" t="s">
        <v>457</v>
      </c>
      <c r="D212" s="297" t="s">
        <v>458</v>
      </c>
      <c r="E212" s="297" t="s">
        <v>482</v>
      </c>
      <c r="F212" s="297" t="s">
        <v>116</v>
      </c>
      <c r="G212" s="39">
        <v>69</v>
      </c>
      <c r="H212" s="134"/>
      <c r="I212" s="135"/>
      <c r="J212" s="136"/>
      <c r="K212" s="112"/>
      <c r="L212" s="8"/>
    </row>
    <row r="213" spans="1:17" ht="15" customHeight="1" x14ac:dyDescent="0.2">
      <c r="B213" s="133">
        <v>4</v>
      </c>
      <c r="C213" s="416"/>
      <c r="D213" s="416"/>
      <c r="E213" s="297"/>
      <c r="F213" s="297"/>
      <c r="G213" s="39"/>
      <c r="H213" s="134"/>
      <c r="I213" s="135"/>
      <c r="J213" s="136"/>
      <c r="K213" s="112"/>
      <c r="L213" s="8"/>
    </row>
    <row r="214" spans="1:17" ht="15" customHeight="1" x14ac:dyDescent="0.2">
      <c r="B214" s="133">
        <v>5</v>
      </c>
      <c r="C214" s="416"/>
      <c r="D214" s="416"/>
      <c r="E214" s="416"/>
      <c r="F214" s="297"/>
      <c r="G214" s="191"/>
      <c r="H214" s="134"/>
      <c r="I214" s="135"/>
      <c r="J214" s="136"/>
      <c r="K214" s="112"/>
      <c r="L214" s="8"/>
    </row>
    <row r="215" spans="1:17" s="4" customFormat="1" ht="15" customHeight="1" x14ac:dyDescent="0.2">
      <c r="A215" s="7"/>
      <c r="B215" s="133">
        <v>6</v>
      </c>
      <c r="C215" s="416"/>
      <c r="D215" s="416"/>
      <c r="E215" s="416"/>
      <c r="F215" s="297"/>
      <c r="G215" s="191"/>
      <c r="H215" s="134"/>
      <c r="I215" s="135"/>
      <c r="J215" s="136"/>
      <c r="K215" s="112"/>
      <c r="L215" s="8"/>
      <c r="M215" s="1"/>
      <c r="N215" s="1"/>
      <c r="Q215" s="1"/>
    </row>
    <row r="216" spans="1:17" s="11" customFormat="1" ht="15" customHeight="1" x14ac:dyDescent="0.2">
      <c r="B216" s="133">
        <v>7</v>
      </c>
      <c r="C216" s="297"/>
      <c r="D216" s="416"/>
      <c r="E216" s="416"/>
      <c r="F216" s="297"/>
      <c r="G216" s="99"/>
      <c r="H216" s="134"/>
      <c r="I216" s="135"/>
      <c r="J216" s="136"/>
      <c r="K216" s="112"/>
      <c r="L216" s="8"/>
      <c r="M216" s="1"/>
      <c r="N216" s="1"/>
      <c r="Q216" s="4"/>
    </row>
    <row r="217" spans="1:17" s="11" customFormat="1" ht="15" customHeight="1" x14ac:dyDescent="0.2">
      <c r="B217" s="91"/>
      <c r="C217" s="147"/>
      <c r="D217" s="147"/>
      <c r="E217" s="91"/>
      <c r="F217" s="91"/>
      <c r="G217" s="91"/>
      <c r="H217" s="114"/>
      <c r="I217" s="150"/>
      <c r="J217" s="148"/>
      <c r="K217" s="149"/>
      <c r="L217" s="3"/>
      <c r="M217" s="1"/>
      <c r="N217" s="1"/>
    </row>
    <row r="218" spans="1:17" s="11" customFormat="1" ht="15" customHeight="1" x14ac:dyDescent="0.2">
      <c r="B218" s="510"/>
      <c r="C218" s="510"/>
      <c r="D218" s="5"/>
      <c r="E218" s="5"/>
      <c r="F218" s="6"/>
      <c r="G218" s="6"/>
      <c r="H218" s="6"/>
      <c r="I218" s="450"/>
      <c r="J218" s="450"/>
      <c r="K218" s="450"/>
      <c r="L218" s="89"/>
      <c r="M218" s="1"/>
      <c r="N218" s="1"/>
    </row>
    <row r="219" spans="1:17" s="11" customFormat="1" ht="15" customHeight="1" x14ac:dyDescent="0.2">
      <c r="B219" s="510"/>
      <c r="C219" s="510"/>
      <c r="D219" s="483" t="s">
        <v>0</v>
      </c>
      <c r="E219" s="483"/>
      <c r="F219" s="483"/>
      <c r="G219" s="483"/>
      <c r="H219" s="483"/>
      <c r="I219" s="450"/>
      <c r="J219" s="450"/>
      <c r="K219" s="450"/>
      <c r="L219" s="379"/>
      <c r="M219" s="1"/>
      <c r="N219" s="1"/>
    </row>
    <row r="220" spans="1:17" s="11" customFormat="1" ht="15" customHeight="1" x14ac:dyDescent="0.2">
      <c r="B220" s="510"/>
      <c r="C220" s="510"/>
      <c r="D220" s="483"/>
      <c r="E220" s="483"/>
      <c r="F220" s="483"/>
      <c r="G220" s="483"/>
      <c r="H220" s="483"/>
      <c r="I220" s="450"/>
      <c r="J220" s="450"/>
      <c r="K220" s="450"/>
      <c r="L220" s="381"/>
      <c r="M220" s="1"/>
      <c r="N220" s="1"/>
    </row>
    <row r="221" spans="1:17" s="11" customFormat="1" ht="15" customHeight="1" x14ac:dyDescent="0.2">
      <c r="B221" s="510"/>
      <c r="C221" s="510"/>
      <c r="D221" s="482"/>
      <c r="E221" s="482"/>
      <c r="F221" s="482"/>
      <c r="G221" s="482"/>
      <c r="H221" s="482"/>
      <c r="I221" s="450"/>
      <c r="J221" s="450"/>
      <c r="K221" s="450"/>
      <c r="L221" s="382"/>
      <c r="M221" s="1"/>
      <c r="N221" s="1"/>
    </row>
    <row r="222" spans="1:17" s="11" customFormat="1" ht="15" customHeight="1" x14ac:dyDescent="0.2">
      <c r="B222" s="510"/>
      <c r="C222" s="510"/>
      <c r="D222" s="254"/>
      <c r="E222" s="254"/>
      <c r="F222" s="254"/>
      <c r="G222" s="254"/>
      <c r="H222" s="254"/>
      <c r="I222" s="450"/>
      <c r="J222" s="450"/>
      <c r="K222" s="450"/>
      <c r="L222" s="149"/>
      <c r="M222" s="1"/>
      <c r="N222" s="1"/>
    </row>
    <row r="223" spans="1:17" s="11" customFormat="1" ht="15" customHeight="1" thickBot="1" x14ac:dyDescent="0.25">
      <c r="B223" s="510"/>
      <c r="C223" s="510"/>
      <c r="D223" s="1"/>
      <c r="E223" s="1"/>
      <c r="F223" s="1"/>
      <c r="G223" s="1"/>
      <c r="H223" s="1"/>
      <c r="I223" s="450"/>
      <c r="J223" s="450"/>
      <c r="K223" s="450"/>
      <c r="L223" s="149"/>
      <c r="M223" s="1"/>
      <c r="N223" s="1"/>
    </row>
    <row r="224" spans="1:17" s="11" customFormat="1" ht="15" customHeight="1" thickBot="1" x14ac:dyDescent="0.25">
      <c r="B224" s="510"/>
      <c r="C224" s="510"/>
      <c r="D224" s="452" t="s">
        <v>1</v>
      </c>
      <c r="E224" s="452"/>
      <c r="F224" s="456">
        <f>F7</f>
        <v>42464</v>
      </c>
      <c r="G224" s="456"/>
      <c r="H224" s="456"/>
      <c r="I224" s="450"/>
      <c r="J224" s="450"/>
      <c r="K224" s="450"/>
      <c r="L224" s="149"/>
      <c r="M224" s="1"/>
      <c r="N224" s="1"/>
    </row>
    <row r="225" spans="2:14" s="11" customFormat="1" ht="15" customHeight="1" thickBot="1" x14ac:dyDescent="0.25">
      <c r="B225" s="511"/>
      <c r="C225" s="511"/>
      <c r="D225" s="182" t="str">
        <f>D8</f>
        <v xml:space="preserve">Club Org. : </v>
      </c>
      <c r="E225" s="452" t="str">
        <f>E8</f>
        <v>Bourg Ain Cyclisme Organisation</v>
      </c>
      <c r="F225" s="452"/>
      <c r="G225" s="452"/>
      <c r="H225" s="452"/>
      <c r="I225" s="451"/>
      <c r="J225" s="451"/>
      <c r="K225" s="451"/>
      <c r="L225" s="149"/>
      <c r="M225" s="1"/>
      <c r="N225" s="1"/>
    </row>
    <row r="226" spans="2:14" s="11" customFormat="1" ht="15" customHeight="1" thickBot="1" x14ac:dyDescent="0.25">
      <c r="B226" s="457" t="s">
        <v>61</v>
      </c>
      <c r="C226" s="457"/>
      <c r="D226" s="457"/>
      <c r="E226" s="290" t="str">
        <f>E9</f>
        <v>1e Critérium de Bourg-en-Bresse</v>
      </c>
      <c r="F226" s="290"/>
      <c r="G226" s="290"/>
      <c r="H226" s="290"/>
      <c r="I226" s="290"/>
      <c r="J226" s="290"/>
      <c r="K226" s="290"/>
      <c r="L226" s="149"/>
      <c r="M226" s="1"/>
      <c r="N226" s="1"/>
    </row>
    <row r="227" spans="2:14" s="11" customFormat="1" ht="15" customHeight="1" thickBot="1" x14ac:dyDescent="0.25">
      <c r="B227" s="1"/>
      <c r="C227" s="1"/>
      <c r="D227" s="1"/>
      <c r="E227" s="1"/>
      <c r="F227" s="1"/>
      <c r="G227" s="1"/>
      <c r="H227" s="1"/>
      <c r="I227" s="1"/>
      <c r="J227" s="2"/>
      <c r="K227" s="3"/>
      <c r="L227" s="149"/>
      <c r="M227" s="1"/>
      <c r="N227" s="1"/>
    </row>
    <row r="228" spans="2:14" s="11" customFormat="1" ht="15" customHeight="1" thickBot="1" x14ac:dyDescent="0.25">
      <c r="B228" s="507" t="s">
        <v>64</v>
      </c>
      <c r="C228" s="508"/>
      <c r="D228" s="509"/>
      <c r="E228" s="50" t="str">
        <f>E11</f>
        <v>Nombre coureurs partant :</v>
      </c>
      <c r="F228" s="185">
        <v>44</v>
      </c>
      <c r="G228" s="51" t="s">
        <v>77</v>
      </c>
      <c r="H228" s="186">
        <v>53.3</v>
      </c>
      <c r="I228" s="461" t="s">
        <v>98</v>
      </c>
      <c r="J228" s="463" t="s">
        <v>58</v>
      </c>
      <c r="K228" s="504"/>
      <c r="L228" s="149"/>
      <c r="M228" s="499" t="s">
        <v>74</v>
      </c>
      <c r="N228" s="500"/>
    </row>
    <row r="229" spans="2:14" s="11" customFormat="1" ht="15" customHeight="1" thickBot="1" x14ac:dyDescent="0.25">
      <c r="B229" s="247" t="s">
        <v>92</v>
      </c>
      <c r="C229" s="54" t="s">
        <v>4</v>
      </c>
      <c r="D229" s="55" t="s">
        <v>5</v>
      </c>
      <c r="E229" s="55" t="s">
        <v>6</v>
      </c>
      <c r="F229" s="55" t="s">
        <v>7</v>
      </c>
      <c r="G229" s="56" t="s">
        <v>8</v>
      </c>
      <c r="H229" s="167" t="s">
        <v>63</v>
      </c>
      <c r="I229" s="462"/>
      <c r="J229" s="58" t="s">
        <v>12</v>
      </c>
      <c r="K229" s="59" t="s">
        <v>10</v>
      </c>
      <c r="L229" s="149"/>
      <c r="M229" s="474" t="s">
        <v>95</v>
      </c>
      <c r="N229" s="475"/>
    </row>
    <row r="230" spans="2:14" s="11" customFormat="1" ht="15" customHeight="1" x14ac:dyDescent="0.2">
      <c r="B230" s="45">
        <v>1</v>
      </c>
      <c r="C230" s="417" t="s">
        <v>488</v>
      </c>
      <c r="D230" s="418" t="s">
        <v>489</v>
      </c>
      <c r="E230" s="297" t="s">
        <v>242</v>
      </c>
      <c r="F230" s="302" t="s">
        <v>116</v>
      </c>
      <c r="G230" s="41" t="s">
        <v>249</v>
      </c>
      <c r="H230" s="60" t="s">
        <v>567</v>
      </c>
      <c r="I230" s="61">
        <v>12</v>
      </c>
      <c r="J230" s="62"/>
      <c r="K230" s="63"/>
      <c r="L230" s="149"/>
      <c r="M230" s="102">
        <v>1</v>
      </c>
      <c r="N230" s="103">
        <v>30</v>
      </c>
    </row>
    <row r="231" spans="2:14" s="11" customFormat="1" ht="15" customHeight="1" x14ac:dyDescent="0.2">
      <c r="B231" s="46">
        <v>2</v>
      </c>
      <c r="C231" s="297" t="s">
        <v>490</v>
      </c>
      <c r="D231" s="297" t="s">
        <v>491</v>
      </c>
      <c r="E231" s="297" t="s">
        <v>555</v>
      </c>
      <c r="F231" s="297" t="s">
        <v>120</v>
      </c>
      <c r="G231" s="39">
        <v>69</v>
      </c>
      <c r="H231" s="338">
        <v>2.4305555555714786E-7</v>
      </c>
      <c r="I231" s="64">
        <v>8</v>
      </c>
      <c r="J231" s="65"/>
      <c r="K231" s="66"/>
      <c r="L231" s="149"/>
      <c r="M231" s="105">
        <v>2</v>
      </c>
      <c r="N231" s="66">
        <v>26</v>
      </c>
    </row>
    <row r="232" spans="2:14" s="11" customFormat="1" ht="15" customHeight="1" x14ac:dyDescent="0.2">
      <c r="B232" s="46">
        <v>3</v>
      </c>
      <c r="C232" s="297" t="s">
        <v>492</v>
      </c>
      <c r="D232" s="297" t="s">
        <v>441</v>
      </c>
      <c r="E232" s="297" t="s">
        <v>556</v>
      </c>
      <c r="F232" s="297" t="s">
        <v>120</v>
      </c>
      <c r="G232" s="39" t="s">
        <v>249</v>
      </c>
      <c r="H232" s="338">
        <v>1.9097222222208554E-6</v>
      </c>
      <c r="I232" s="64">
        <v>6</v>
      </c>
      <c r="J232" s="65"/>
      <c r="K232" s="66"/>
      <c r="L232" s="149"/>
      <c r="M232" s="105">
        <v>3</v>
      </c>
      <c r="N232" s="66">
        <v>22</v>
      </c>
    </row>
    <row r="233" spans="2:14" s="11" customFormat="1" ht="15" customHeight="1" x14ac:dyDescent="0.2">
      <c r="B233" s="46">
        <v>4</v>
      </c>
      <c r="C233" s="297" t="s">
        <v>493</v>
      </c>
      <c r="D233" s="297" t="s">
        <v>494</v>
      </c>
      <c r="E233" s="297" t="s">
        <v>469</v>
      </c>
      <c r="F233" s="297" t="s">
        <v>120</v>
      </c>
      <c r="G233" s="39">
        <v>69</v>
      </c>
      <c r="H233" s="341">
        <v>7.6620370370317215E-6</v>
      </c>
      <c r="I233" s="64">
        <v>4</v>
      </c>
      <c r="J233" s="65"/>
      <c r="K233" s="66"/>
      <c r="L233" s="149"/>
      <c r="M233" s="105">
        <v>4</v>
      </c>
      <c r="N233" s="66">
        <v>18</v>
      </c>
    </row>
    <row r="234" spans="2:14" s="11" customFormat="1" ht="15" customHeight="1" thickBot="1" x14ac:dyDescent="0.25">
      <c r="B234" s="47">
        <v>5</v>
      </c>
      <c r="C234" s="419" t="s">
        <v>495</v>
      </c>
      <c r="D234" s="420" t="s">
        <v>496</v>
      </c>
      <c r="E234" s="420" t="s">
        <v>306</v>
      </c>
      <c r="F234" s="420" t="s">
        <v>120</v>
      </c>
      <c r="G234" s="42">
        <v>69</v>
      </c>
      <c r="H234" s="339">
        <v>8.622685185186163E-6</v>
      </c>
      <c r="I234" s="67">
        <v>2</v>
      </c>
      <c r="J234" s="68"/>
      <c r="K234" s="69"/>
      <c r="L234" s="149"/>
      <c r="M234" s="93">
        <v>5</v>
      </c>
      <c r="N234" s="94">
        <v>16</v>
      </c>
    </row>
    <row r="235" spans="2:14" s="11" customFormat="1" ht="15" customHeight="1" x14ac:dyDescent="0.2">
      <c r="B235" s="45">
        <v>6</v>
      </c>
      <c r="C235" s="297" t="s">
        <v>386</v>
      </c>
      <c r="D235" s="297" t="s">
        <v>237</v>
      </c>
      <c r="E235" s="297" t="s">
        <v>284</v>
      </c>
      <c r="F235" s="297" t="s">
        <v>120</v>
      </c>
      <c r="G235" s="39">
        <v>69</v>
      </c>
      <c r="H235" s="345">
        <v>1.0763888888890016E-5</v>
      </c>
      <c r="I235" s="158"/>
      <c r="J235" s="62"/>
      <c r="K235" s="63"/>
      <c r="L235" s="149"/>
      <c r="M235" s="65">
        <v>6</v>
      </c>
      <c r="N235" s="66">
        <v>14</v>
      </c>
    </row>
    <row r="236" spans="2:14" s="11" customFormat="1" ht="15" customHeight="1" x14ac:dyDescent="0.2">
      <c r="B236" s="48">
        <v>7</v>
      </c>
      <c r="C236" s="300" t="s">
        <v>497</v>
      </c>
      <c r="D236" s="300" t="s">
        <v>498</v>
      </c>
      <c r="E236" s="300" t="s">
        <v>327</v>
      </c>
      <c r="F236" s="300" t="s">
        <v>120</v>
      </c>
      <c r="G236" s="143">
        <v>69</v>
      </c>
      <c r="H236" s="345">
        <v>1.9131944444444882E-5</v>
      </c>
      <c r="I236" s="159"/>
      <c r="J236" s="65"/>
      <c r="K236" s="66"/>
      <c r="L236" s="149"/>
      <c r="M236" s="65">
        <v>7</v>
      </c>
      <c r="N236" s="66">
        <v>12</v>
      </c>
    </row>
    <row r="237" spans="2:14" s="11" customFormat="1" ht="15" customHeight="1" x14ac:dyDescent="0.2">
      <c r="B237" s="48">
        <v>8</v>
      </c>
      <c r="C237" s="300" t="s">
        <v>499</v>
      </c>
      <c r="D237" s="300" t="s">
        <v>403</v>
      </c>
      <c r="E237" s="300" t="s">
        <v>347</v>
      </c>
      <c r="F237" s="300" t="s">
        <v>120</v>
      </c>
      <c r="G237" s="143" t="s">
        <v>249</v>
      </c>
      <c r="H237" s="345">
        <v>2.321759259259204E-5</v>
      </c>
      <c r="I237" s="159"/>
      <c r="J237" s="65"/>
      <c r="K237" s="66"/>
      <c r="L237" s="149"/>
      <c r="M237" s="65">
        <v>8</v>
      </c>
      <c r="N237" s="66">
        <v>10</v>
      </c>
    </row>
    <row r="238" spans="2:14" s="11" customFormat="1" ht="15" customHeight="1" x14ac:dyDescent="0.2">
      <c r="B238" s="48">
        <v>9</v>
      </c>
      <c r="C238" s="300" t="s">
        <v>500</v>
      </c>
      <c r="D238" s="300" t="s">
        <v>501</v>
      </c>
      <c r="E238" s="300" t="s">
        <v>329</v>
      </c>
      <c r="F238" s="300" t="s">
        <v>120</v>
      </c>
      <c r="G238" s="39">
        <v>69</v>
      </c>
      <c r="H238" s="345">
        <v>2.4641203703705539E-5</v>
      </c>
      <c r="I238" s="159"/>
      <c r="J238" s="65"/>
      <c r="K238" s="66"/>
      <c r="L238" s="149"/>
      <c r="M238" s="65">
        <v>9</v>
      </c>
      <c r="N238" s="66">
        <v>9</v>
      </c>
    </row>
    <row r="239" spans="2:14" s="11" customFormat="1" ht="15" customHeight="1" x14ac:dyDescent="0.2">
      <c r="B239" s="48">
        <v>10</v>
      </c>
      <c r="C239" s="300" t="s">
        <v>328</v>
      </c>
      <c r="D239" s="300" t="s">
        <v>193</v>
      </c>
      <c r="E239" s="300" t="s">
        <v>464</v>
      </c>
      <c r="F239" s="300" t="s">
        <v>120</v>
      </c>
      <c r="G239" s="39">
        <v>71</v>
      </c>
      <c r="H239" s="345">
        <v>2.4884259259255748E-5</v>
      </c>
      <c r="I239" s="159"/>
      <c r="J239" s="65"/>
      <c r="K239" s="66"/>
      <c r="L239" s="149"/>
      <c r="M239" s="65">
        <v>10</v>
      </c>
      <c r="N239" s="66">
        <v>8</v>
      </c>
    </row>
    <row r="240" spans="2:14" s="11" customFormat="1" ht="15" customHeight="1" x14ac:dyDescent="0.2">
      <c r="B240" s="48">
        <v>11</v>
      </c>
      <c r="C240" s="300" t="s">
        <v>502</v>
      </c>
      <c r="D240" s="300" t="s">
        <v>237</v>
      </c>
      <c r="E240" s="300" t="s">
        <v>465</v>
      </c>
      <c r="F240" s="300" t="s">
        <v>120</v>
      </c>
      <c r="G240" s="39">
        <v>69</v>
      </c>
      <c r="H240" s="345">
        <v>2.5138888888887045E-5</v>
      </c>
      <c r="I240" s="159"/>
      <c r="J240" s="65"/>
      <c r="K240" s="66"/>
      <c r="L240" s="149"/>
      <c r="M240" s="65">
        <v>11</v>
      </c>
      <c r="N240" s="66">
        <v>7</v>
      </c>
    </row>
    <row r="241" spans="2:14" s="11" customFormat="1" ht="15" customHeight="1" x14ac:dyDescent="0.2">
      <c r="B241" s="48">
        <v>12</v>
      </c>
      <c r="C241" s="300" t="s">
        <v>503</v>
      </c>
      <c r="D241" s="300" t="s">
        <v>316</v>
      </c>
      <c r="E241" s="300" t="s">
        <v>284</v>
      </c>
      <c r="F241" s="300" t="s">
        <v>116</v>
      </c>
      <c r="G241" s="143" t="s">
        <v>249</v>
      </c>
      <c r="H241" s="345">
        <v>2.9907407407409048E-5</v>
      </c>
      <c r="I241" s="159"/>
      <c r="J241" s="65"/>
      <c r="K241" s="66"/>
      <c r="L241" s="149"/>
      <c r="M241" s="65">
        <v>12</v>
      </c>
      <c r="N241" s="66">
        <v>6</v>
      </c>
    </row>
    <row r="242" spans="2:14" s="11" customFormat="1" ht="15" customHeight="1" x14ac:dyDescent="0.2">
      <c r="B242" s="48">
        <v>13</v>
      </c>
      <c r="C242" s="300" t="s">
        <v>504</v>
      </c>
      <c r="D242" s="300" t="s">
        <v>222</v>
      </c>
      <c r="E242" s="300" t="s">
        <v>255</v>
      </c>
      <c r="F242" s="300" t="s">
        <v>120</v>
      </c>
      <c r="G242" s="39">
        <v>69</v>
      </c>
      <c r="H242" s="345">
        <v>3.0624999999999403E-5</v>
      </c>
      <c r="I242" s="159"/>
      <c r="J242" s="65"/>
      <c r="K242" s="66"/>
      <c r="L242" s="149"/>
      <c r="M242" s="65">
        <v>13</v>
      </c>
      <c r="N242" s="66">
        <v>5</v>
      </c>
    </row>
    <row r="243" spans="2:14" s="11" customFormat="1" ht="15" customHeight="1" x14ac:dyDescent="0.2">
      <c r="B243" s="48">
        <v>14</v>
      </c>
      <c r="C243" s="300" t="s">
        <v>505</v>
      </c>
      <c r="D243" s="300" t="s">
        <v>155</v>
      </c>
      <c r="E243" s="300" t="s">
        <v>306</v>
      </c>
      <c r="F243" s="300" t="s">
        <v>116</v>
      </c>
      <c r="G243" s="39" t="s">
        <v>249</v>
      </c>
      <c r="H243" s="345">
        <v>4.1874999999996776E-5</v>
      </c>
      <c r="I243" s="159"/>
      <c r="J243" s="65"/>
      <c r="K243" s="66"/>
      <c r="L243" s="149"/>
      <c r="M243" s="251" t="s">
        <v>93</v>
      </c>
      <c r="N243" s="183">
        <v>4</v>
      </c>
    </row>
    <row r="244" spans="2:14" s="11" customFormat="1" ht="15" customHeight="1" x14ac:dyDescent="0.2">
      <c r="B244" s="48">
        <v>15</v>
      </c>
      <c r="C244" s="300" t="s">
        <v>310</v>
      </c>
      <c r="D244" s="300" t="s">
        <v>506</v>
      </c>
      <c r="E244" s="300" t="s">
        <v>255</v>
      </c>
      <c r="F244" s="300" t="s">
        <v>116</v>
      </c>
      <c r="G244" s="39">
        <v>71</v>
      </c>
      <c r="H244" s="345">
        <v>4.3356481481481024E-5</v>
      </c>
      <c r="I244" s="159"/>
      <c r="J244" s="65"/>
      <c r="K244" s="66"/>
      <c r="L244" s="149"/>
      <c r="M244" s="184" t="s">
        <v>93</v>
      </c>
      <c r="N244" s="183">
        <v>4</v>
      </c>
    </row>
    <row r="245" spans="2:14" s="11" customFormat="1" ht="15" customHeight="1" thickBot="1" x14ac:dyDescent="0.25">
      <c r="B245" s="48">
        <v>16</v>
      </c>
      <c r="C245" s="300" t="s">
        <v>507</v>
      </c>
      <c r="D245" s="300" t="s">
        <v>508</v>
      </c>
      <c r="E245" s="300" t="s">
        <v>557</v>
      </c>
      <c r="F245" s="300" t="s">
        <v>116</v>
      </c>
      <c r="G245" s="143" t="s">
        <v>249</v>
      </c>
      <c r="H245" s="345">
        <v>4.3576388888882933E-5</v>
      </c>
      <c r="I245" s="159"/>
      <c r="J245" s="65"/>
      <c r="K245" s="66"/>
      <c r="L245" s="149"/>
      <c r="M245" s="252" t="s">
        <v>94</v>
      </c>
      <c r="N245" s="253">
        <v>13</v>
      </c>
    </row>
    <row r="246" spans="2:14" s="11" customFormat="1" ht="15" customHeight="1" x14ac:dyDescent="0.2">
      <c r="B246" s="48">
        <v>17</v>
      </c>
      <c r="C246" s="300" t="s">
        <v>509</v>
      </c>
      <c r="D246" s="300" t="s">
        <v>510</v>
      </c>
      <c r="E246" s="300" t="s">
        <v>555</v>
      </c>
      <c r="F246" s="300" t="s">
        <v>120</v>
      </c>
      <c r="G246" s="39" t="s">
        <v>249</v>
      </c>
      <c r="H246" s="345">
        <v>4.6909722222224226E-5</v>
      </c>
      <c r="I246" s="159"/>
      <c r="J246" s="65"/>
      <c r="K246" s="66"/>
      <c r="L246" s="149"/>
    </row>
    <row r="247" spans="2:14" s="11" customFormat="1" ht="15" customHeight="1" x14ac:dyDescent="0.2">
      <c r="B247" s="48">
        <v>18</v>
      </c>
      <c r="C247" s="332" t="s">
        <v>511</v>
      </c>
      <c r="D247" s="333" t="s">
        <v>313</v>
      </c>
      <c r="E247" s="300" t="s">
        <v>238</v>
      </c>
      <c r="F247" s="300" t="s">
        <v>116</v>
      </c>
      <c r="G247" s="39" t="s">
        <v>249</v>
      </c>
      <c r="H247" s="345">
        <v>5.9108796296294952E-5</v>
      </c>
      <c r="I247" s="159"/>
      <c r="J247" s="65"/>
      <c r="K247" s="66"/>
      <c r="L247" s="149"/>
    </row>
    <row r="248" spans="2:14" s="11" customFormat="1" ht="15" customHeight="1" x14ac:dyDescent="0.2">
      <c r="B248" s="48">
        <v>19</v>
      </c>
      <c r="C248" s="300" t="s">
        <v>512</v>
      </c>
      <c r="D248" s="300" t="s">
        <v>513</v>
      </c>
      <c r="E248" s="300" t="s">
        <v>558</v>
      </c>
      <c r="F248" s="300" t="s">
        <v>120</v>
      </c>
      <c r="G248" s="39" t="s">
        <v>249</v>
      </c>
      <c r="H248" s="345">
        <v>6.2465277777777606E-5</v>
      </c>
      <c r="I248" s="159"/>
      <c r="J248" s="65"/>
      <c r="K248" s="66"/>
      <c r="L248" s="149"/>
    </row>
    <row r="249" spans="2:14" s="11" customFormat="1" ht="15" customHeight="1" x14ac:dyDescent="0.2">
      <c r="B249" s="48">
        <v>20</v>
      </c>
      <c r="C249" s="300" t="s">
        <v>514</v>
      </c>
      <c r="D249" s="300" t="s">
        <v>295</v>
      </c>
      <c r="E249" s="300" t="s">
        <v>474</v>
      </c>
      <c r="F249" s="300" t="s">
        <v>116</v>
      </c>
      <c r="G249" s="143">
        <v>26</v>
      </c>
      <c r="H249" s="345">
        <v>6.5324074074071814E-5</v>
      </c>
      <c r="I249" s="159"/>
      <c r="J249" s="65"/>
      <c r="K249" s="66"/>
      <c r="L249" s="149"/>
    </row>
    <row r="250" spans="2:14" s="11" customFormat="1" ht="15" customHeight="1" x14ac:dyDescent="0.2">
      <c r="B250" s="48">
        <v>21</v>
      </c>
      <c r="C250" s="300" t="s">
        <v>515</v>
      </c>
      <c r="D250" s="300" t="s">
        <v>489</v>
      </c>
      <c r="E250" s="300" t="s">
        <v>559</v>
      </c>
      <c r="F250" s="300" t="s">
        <v>116</v>
      </c>
      <c r="G250" s="143">
        <v>69</v>
      </c>
      <c r="H250" s="342">
        <v>6.7476851851849817E-5</v>
      </c>
      <c r="I250" s="156"/>
      <c r="J250" s="65"/>
      <c r="K250" s="66"/>
      <c r="L250" s="149"/>
    </row>
    <row r="251" spans="2:14" s="11" customFormat="1" ht="15" customHeight="1" x14ac:dyDescent="0.2">
      <c r="B251" s="48">
        <v>22</v>
      </c>
      <c r="C251" s="300" t="s">
        <v>516</v>
      </c>
      <c r="D251" s="300" t="s">
        <v>517</v>
      </c>
      <c r="E251" s="300" t="s">
        <v>203</v>
      </c>
      <c r="F251" s="300" t="s">
        <v>116</v>
      </c>
      <c r="G251" s="39">
        <v>71</v>
      </c>
      <c r="H251" s="342">
        <v>6.8680555555554468E-5</v>
      </c>
      <c r="I251" s="156"/>
      <c r="J251" s="65"/>
      <c r="K251" s="66"/>
      <c r="L251" s="149"/>
    </row>
    <row r="252" spans="2:14" s="11" customFormat="1" ht="15" customHeight="1" x14ac:dyDescent="0.2">
      <c r="B252" s="48">
        <v>23</v>
      </c>
      <c r="C252" s="300" t="s">
        <v>518</v>
      </c>
      <c r="D252" s="300" t="s">
        <v>519</v>
      </c>
      <c r="E252" s="300" t="s">
        <v>560</v>
      </c>
      <c r="F252" s="300" t="s">
        <v>120</v>
      </c>
      <c r="G252" s="39" t="s">
        <v>249</v>
      </c>
      <c r="H252" s="342">
        <v>7.0590277777775323E-5</v>
      </c>
      <c r="I252" s="156"/>
      <c r="J252" s="65"/>
      <c r="K252" s="66"/>
      <c r="L252" s="149"/>
    </row>
    <row r="253" spans="2:14" s="11" customFormat="1" ht="15" customHeight="1" x14ac:dyDescent="0.2">
      <c r="B253" s="48">
        <v>24</v>
      </c>
      <c r="C253" s="300" t="s">
        <v>520</v>
      </c>
      <c r="D253" s="300" t="s">
        <v>248</v>
      </c>
      <c r="E253" s="300" t="s">
        <v>470</v>
      </c>
      <c r="F253" s="300" t="s">
        <v>120</v>
      </c>
      <c r="G253" s="143" t="s">
        <v>249</v>
      </c>
      <c r="H253" s="342">
        <v>7.2997685185177685E-5</v>
      </c>
      <c r="I253" s="156"/>
      <c r="J253" s="65"/>
      <c r="K253" s="66"/>
      <c r="L253" s="149"/>
    </row>
    <row r="254" spans="2:14" s="11" customFormat="1" ht="15" customHeight="1" x14ac:dyDescent="0.2">
      <c r="B254" s="296">
        <v>25</v>
      </c>
      <c r="C254" s="300" t="s">
        <v>521</v>
      </c>
      <c r="D254" s="300" t="s">
        <v>522</v>
      </c>
      <c r="E254" s="300" t="s">
        <v>203</v>
      </c>
      <c r="F254" s="300" t="s">
        <v>116</v>
      </c>
      <c r="G254" s="39" t="s">
        <v>249</v>
      </c>
      <c r="H254" s="342">
        <v>7.4675925925929421E-5</v>
      </c>
      <c r="I254" s="156"/>
      <c r="J254" s="65"/>
      <c r="K254" s="66"/>
      <c r="L254" s="149"/>
    </row>
    <row r="255" spans="2:14" s="11" customFormat="1" ht="15" customHeight="1" x14ac:dyDescent="0.2">
      <c r="B255" s="296">
        <v>26</v>
      </c>
      <c r="C255" s="421" t="s">
        <v>523</v>
      </c>
      <c r="D255" s="421" t="s">
        <v>524</v>
      </c>
      <c r="E255" s="421" t="s">
        <v>558</v>
      </c>
      <c r="F255" s="421" t="s">
        <v>116</v>
      </c>
      <c r="G255" s="364" t="s">
        <v>249</v>
      </c>
      <c r="H255" s="367">
        <v>7.7546296296297779E-5</v>
      </c>
      <c r="I255" s="156" t="s">
        <v>568</v>
      </c>
      <c r="J255" s="65"/>
      <c r="K255" s="66"/>
      <c r="L255" s="149"/>
    </row>
    <row r="256" spans="2:14" s="11" customFormat="1" ht="15" customHeight="1" x14ac:dyDescent="0.2">
      <c r="B256" s="296">
        <v>27</v>
      </c>
      <c r="C256" s="300" t="s">
        <v>525</v>
      </c>
      <c r="D256" s="300" t="s">
        <v>254</v>
      </c>
      <c r="E256" s="300" t="s">
        <v>153</v>
      </c>
      <c r="F256" s="300" t="s">
        <v>116</v>
      </c>
      <c r="G256" s="143" t="s">
        <v>249</v>
      </c>
      <c r="H256" s="342">
        <v>7.8020833333330986E-5</v>
      </c>
      <c r="I256" s="156"/>
      <c r="J256" s="65"/>
      <c r="K256" s="66"/>
      <c r="L256" s="149"/>
    </row>
    <row r="257" spans="1:17" s="11" customFormat="1" ht="15" customHeight="1" x14ac:dyDescent="0.2">
      <c r="B257" s="296">
        <v>28</v>
      </c>
      <c r="C257" s="300" t="s">
        <v>526</v>
      </c>
      <c r="D257" s="300" t="s">
        <v>527</v>
      </c>
      <c r="E257" s="300" t="s">
        <v>558</v>
      </c>
      <c r="F257" s="300" t="s">
        <v>116</v>
      </c>
      <c r="G257" s="39" t="s">
        <v>249</v>
      </c>
      <c r="H257" s="342">
        <v>8.4236111111107848E-5</v>
      </c>
      <c r="I257" s="156"/>
      <c r="J257" s="65"/>
      <c r="K257" s="66"/>
      <c r="L257" s="149"/>
    </row>
    <row r="258" spans="1:17" s="11" customFormat="1" ht="15" customHeight="1" x14ac:dyDescent="0.2">
      <c r="B258" s="296">
        <v>29</v>
      </c>
      <c r="C258" s="300" t="s">
        <v>528</v>
      </c>
      <c r="D258" s="300" t="s">
        <v>529</v>
      </c>
      <c r="E258" s="300" t="s">
        <v>290</v>
      </c>
      <c r="F258" s="300" t="s">
        <v>120</v>
      </c>
      <c r="G258" s="39">
        <v>69</v>
      </c>
      <c r="H258" s="342">
        <v>9.2858796296294011E-5</v>
      </c>
      <c r="I258" s="156"/>
      <c r="J258" s="65"/>
      <c r="K258" s="66"/>
      <c r="L258" s="149"/>
    </row>
    <row r="259" spans="1:17" s="11" customFormat="1" ht="15" customHeight="1" x14ac:dyDescent="0.2">
      <c r="B259" s="296">
        <v>30</v>
      </c>
      <c r="C259" s="300" t="s">
        <v>530</v>
      </c>
      <c r="D259" s="300" t="s">
        <v>531</v>
      </c>
      <c r="E259" s="300" t="s">
        <v>561</v>
      </c>
      <c r="F259" s="300" t="s">
        <v>116</v>
      </c>
      <c r="G259" s="39">
        <v>26</v>
      </c>
      <c r="H259" s="342">
        <v>1.0530092592592188E-4</v>
      </c>
      <c r="I259" s="156"/>
      <c r="J259" s="65"/>
      <c r="K259" s="66"/>
      <c r="L259" s="149"/>
    </row>
    <row r="260" spans="1:17" s="11" customFormat="1" ht="15" customHeight="1" x14ac:dyDescent="0.2">
      <c r="B260" s="296">
        <v>31</v>
      </c>
      <c r="C260" s="297" t="s">
        <v>532</v>
      </c>
      <c r="D260" s="297" t="s">
        <v>533</v>
      </c>
      <c r="E260" s="297" t="s">
        <v>559</v>
      </c>
      <c r="F260" s="300" t="s">
        <v>120</v>
      </c>
      <c r="G260" s="39" t="s">
        <v>249</v>
      </c>
      <c r="H260" s="343">
        <v>1.1296296296296748E-4</v>
      </c>
      <c r="I260" s="156"/>
      <c r="J260" s="93"/>
      <c r="K260" s="94"/>
      <c r="L260" s="149"/>
    </row>
    <row r="261" spans="1:17" s="11" customFormat="1" ht="15" customHeight="1" x14ac:dyDescent="0.2">
      <c r="B261" s="296">
        <v>32</v>
      </c>
      <c r="C261" s="297" t="s">
        <v>534</v>
      </c>
      <c r="D261" s="297" t="s">
        <v>395</v>
      </c>
      <c r="E261" s="297" t="s">
        <v>145</v>
      </c>
      <c r="F261" s="300" t="s">
        <v>120</v>
      </c>
      <c r="G261" s="39">
        <v>74</v>
      </c>
      <c r="H261" s="343">
        <v>1.1486111111111419E-4</v>
      </c>
      <c r="I261" s="156"/>
      <c r="J261" s="93"/>
      <c r="K261" s="94"/>
      <c r="L261" s="149"/>
    </row>
    <row r="262" spans="1:17" s="11" customFormat="1" ht="15" customHeight="1" x14ac:dyDescent="0.2">
      <c r="B262" s="296">
        <v>33</v>
      </c>
      <c r="C262" s="297" t="s">
        <v>535</v>
      </c>
      <c r="D262" s="297" t="s">
        <v>536</v>
      </c>
      <c r="E262" s="297" t="s">
        <v>562</v>
      </c>
      <c r="F262" s="300" t="s">
        <v>116</v>
      </c>
      <c r="G262" s="39" t="s">
        <v>249</v>
      </c>
      <c r="H262" s="343">
        <v>1.1511574074073855E-4</v>
      </c>
      <c r="I262" s="156"/>
      <c r="J262" s="93"/>
      <c r="K262" s="94"/>
      <c r="L262" s="149"/>
    </row>
    <row r="263" spans="1:17" s="11" customFormat="1" ht="15" customHeight="1" x14ac:dyDescent="0.2">
      <c r="B263" s="296">
        <v>34</v>
      </c>
      <c r="C263" s="297" t="s">
        <v>537</v>
      </c>
      <c r="D263" s="297" t="s">
        <v>538</v>
      </c>
      <c r="E263" s="297" t="s">
        <v>563</v>
      </c>
      <c r="F263" s="300" t="s">
        <v>116</v>
      </c>
      <c r="G263" s="39" t="s">
        <v>249</v>
      </c>
      <c r="H263" s="343">
        <v>1.1846064814814705E-4</v>
      </c>
      <c r="I263" s="156"/>
      <c r="J263" s="93"/>
      <c r="K263" s="94"/>
      <c r="L263" s="149"/>
    </row>
    <row r="264" spans="1:17" s="11" customFormat="1" ht="15" customHeight="1" x14ac:dyDescent="0.2">
      <c r="A264" s="2"/>
      <c r="B264" s="296">
        <v>35</v>
      </c>
      <c r="C264" s="297" t="s">
        <v>539</v>
      </c>
      <c r="D264" s="297" t="s">
        <v>540</v>
      </c>
      <c r="E264" s="297" t="s">
        <v>555</v>
      </c>
      <c r="F264" s="300" t="s">
        <v>116</v>
      </c>
      <c r="G264" s="39">
        <v>38</v>
      </c>
      <c r="H264" s="343">
        <v>1.3760416666666608E-4</v>
      </c>
      <c r="I264" s="156"/>
      <c r="J264" s="93"/>
      <c r="K264" s="94"/>
      <c r="L264" s="149"/>
    </row>
    <row r="265" spans="1:17" s="11" customFormat="1" ht="15" customHeight="1" x14ac:dyDescent="0.2">
      <c r="B265" s="296">
        <v>36</v>
      </c>
      <c r="C265" s="337" t="s">
        <v>541</v>
      </c>
      <c r="D265" s="337" t="s">
        <v>542</v>
      </c>
      <c r="E265" s="337" t="s">
        <v>564</v>
      </c>
      <c r="F265" s="422" t="s">
        <v>120</v>
      </c>
      <c r="G265" s="370" t="s">
        <v>249</v>
      </c>
      <c r="H265" s="363">
        <v>1.4120370370370589E-4</v>
      </c>
      <c r="I265" s="156"/>
      <c r="J265" s="265"/>
      <c r="K265" s="275"/>
      <c r="L265" s="149"/>
    </row>
    <row r="266" spans="1:17" s="11" customFormat="1" ht="15" customHeight="1" x14ac:dyDescent="0.2">
      <c r="B266" s="296">
        <v>37</v>
      </c>
      <c r="C266" s="337" t="s">
        <v>543</v>
      </c>
      <c r="D266" s="337" t="s">
        <v>266</v>
      </c>
      <c r="E266" s="337" t="s">
        <v>172</v>
      </c>
      <c r="F266" s="422" t="s">
        <v>116</v>
      </c>
      <c r="G266" s="370" t="s">
        <v>249</v>
      </c>
      <c r="H266" s="363">
        <v>1.7613425925926129E-4</v>
      </c>
      <c r="I266" s="156"/>
      <c r="J266" s="265"/>
      <c r="K266" s="275"/>
      <c r="L266" s="149"/>
    </row>
    <row r="267" spans="1:17" s="11" customFormat="1" ht="15" customHeight="1" x14ac:dyDescent="0.2">
      <c r="B267" s="296">
        <v>38</v>
      </c>
      <c r="C267" s="337" t="s">
        <v>544</v>
      </c>
      <c r="D267" s="337" t="s">
        <v>352</v>
      </c>
      <c r="E267" s="337" t="s">
        <v>255</v>
      </c>
      <c r="F267" s="422" t="s">
        <v>120</v>
      </c>
      <c r="G267" s="370">
        <v>69</v>
      </c>
      <c r="H267" s="363">
        <v>4.4417824074074325E-4</v>
      </c>
      <c r="I267" s="156"/>
      <c r="J267" s="265"/>
      <c r="K267" s="275"/>
      <c r="L267" s="149"/>
    </row>
    <row r="268" spans="1:17" s="11" customFormat="1" ht="15" customHeight="1" x14ac:dyDescent="0.2">
      <c r="B268" s="296">
        <v>39</v>
      </c>
      <c r="C268" s="337" t="s">
        <v>545</v>
      </c>
      <c r="D268" s="337" t="s">
        <v>253</v>
      </c>
      <c r="E268" s="337" t="s">
        <v>299</v>
      </c>
      <c r="F268" s="422" t="s">
        <v>120</v>
      </c>
      <c r="G268" s="370" t="s">
        <v>249</v>
      </c>
      <c r="H268" s="363">
        <v>3.9741319444444451E-3</v>
      </c>
      <c r="I268" s="156"/>
      <c r="J268" s="265"/>
      <c r="K268" s="275"/>
      <c r="L268" s="149"/>
    </row>
    <row r="269" spans="1:17" s="11" customFormat="1" ht="15" customHeight="1" x14ac:dyDescent="0.2">
      <c r="B269" s="296">
        <v>40</v>
      </c>
      <c r="C269" s="337" t="s">
        <v>546</v>
      </c>
      <c r="D269" s="337" t="s">
        <v>547</v>
      </c>
      <c r="E269" s="337" t="s">
        <v>470</v>
      </c>
      <c r="F269" s="422" t="s">
        <v>116</v>
      </c>
      <c r="G269" s="370" t="s">
        <v>249</v>
      </c>
      <c r="H269" s="363" t="s">
        <v>360</v>
      </c>
      <c r="I269" s="156"/>
      <c r="J269" s="265"/>
      <c r="K269" s="275"/>
      <c r="L269" s="149"/>
    </row>
    <row r="270" spans="1:17" s="11" customFormat="1" ht="15" customHeight="1" x14ac:dyDescent="0.2">
      <c r="B270" s="296">
        <v>41</v>
      </c>
      <c r="C270" s="398" t="s">
        <v>548</v>
      </c>
      <c r="D270" s="398" t="s">
        <v>549</v>
      </c>
      <c r="E270" s="398" t="s">
        <v>290</v>
      </c>
      <c r="F270" s="398" t="s">
        <v>116</v>
      </c>
      <c r="G270" s="366">
        <v>69</v>
      </c>
      <c r="H270" s="378">
        <v>5.7881828703703689E-3</v>
      </c>
      <c r="I270" s="156" t="s">
        <v>568</v>
      </c>
      <c r="J270" s="93"/>
      <c r="K270" s="94"/>
      <c r="L270" s="149"/>
    </row>
    <row r="271" spans="1:17" ht="12.75" customHeight="1" x14ac:dyDescent="0.2">
      <c r="B271" s="296">
        <v>42</v>
      </c>
      <c r="C271" s="398" t="s">
        <v>550</v>
      </c>
      <c r="D271" s="398" t="s">
        <v>551</v>
      </c>
      <c r="E271" s="398" t="s">
        <v>565</v>
      </c>
      <c r="F271" s="398" t="s">
        <v>116</v>
      </c>
      <c r="G271" s="364" t="s">
        <v>249</v>
      </c>
      <c r="H271" s="378">
        <v>1.8924444444444445E-2</v>
      </c>
      <c r="I271" s="156" t="s">
        <v>568</v>
      </c>
      <c r="J271" s="93"/>
      <c r="K271" s="94"/>
      <c r="L271" s="73"/>
      <c r="M271" s="11"/>
      <c r="N271" s="11"/>
      <c r="Q271" s="11"/>
    </row>
    <row r="272" spans="1:17" ht="15" customHeight="1" x14ac:dyDescent="0.2">
      <c r="B272" s="296"/>
      <c r="C272" s="297" t="s">
        <v>552</v>
      </c>
      <c r="D272" s="297" t="s">
        <v>553</v>
      </c>
      <c r="E272" s="297" t="s">
        <v>106</v>
      </c>
      <c r="F272" s="297" t="s">
        <v>120</v>
      </c>
      <c r="G272" s="44">
        <v>69</v>
      </c>
      <c r="H272" s="343" t="s">
        <v>362</v>
      </c>
      <c r="I272" s="156"/>
      <c r="J272" s="93"/>
      <c r="K272" s="94"/>
      <c r="L272" s="380"/>
      <c r="M272" s="11"/>
      <c r="N272" s="11"/>
    </row>
    <row r="273" spans="2:14" ht="15" customHeight="1" thickBot="1" x14ac:dyDescent="0.25">
      <c r="B273" s="432"/>
      <c r="C273" s="423" t="s">
        <v>554</v>
      </c>
      <c r="D273" s="431" t="s">
        <v>420</v>
      </c>
      <c r="E273" s="431" t="s">
        <v>566</v>
      </c>
      <c r="F273" s="433" t="s">
        <v>62</v>
      </c>
      <c r="G273" s="98" t="s">
        <v>62</v>
      </c>
      <c r="H273" s="434" t="s">
        <v>361</v>
      </c>
      <c r="I273" s="157"/>
      <c r="J273" s="288"/>
      <c r="K273" s="289"/>
      <c r="L273" s="149"/>
      <c r="M273" s="11"/>
      <c r="N273" s="11"/>
    </row>
    <row r="274" spans="2:14" ht="15" customHeight="1" x14ac:dyDescent="0.2">
      <c r="B274" s="53" t="s">
        <v>99</v>
      </c>
      <c r="C274" s="147"/>
      <c r="D274" s="147"/>
      <c r="E274" s="91"/>
      <c r="F274" s="189"/>
      <c r="G274" s="189"/>
      <c r="H274" s="371"/>
      <c r="I274" s="201"/>
      <c r="J274" s="201"/>
      <c r="K274" s="73"/>
      <c r="L274" s="149"/>
      <c r="M274" s="11"/>
      <c r="N274" s="11"/>
    </row>
    <row r="275" spans="2:14" ht="15" customHeight="1" thickBot="1" x14ac:dyDescent="0.25">
      <c r="B275" s="130"/>
      <c r="C275" s="147"/>
      <c r="D275" s="147"/>
      <c r="E275" s="91"/>
      <c r="F275" s="189"/>
      <c r="G275" s="189"/>
      <c r="H275" s="371"/>
      <c r="I275" s="201"/>
      <c r="J275" s="201"/>
      <c r="K275" s="73"/>
      <c r="L275" s="149"/>
      <c r="M275" s="11"/>
      <c r="N275" s="11"/>
    </row>
    <row r="276" spans="2:14" ht="15" customHeight="1" thickBot="1" x14ac:dyDescent="0.25">
      <c r="B276" s="459" t="s">
        <v>78</v>
      </c>
      <c r="C276" s="460"/>
      <c r="D276" s="460"/>
      <c r="E276" s="50" t="str">
        <f>E11</f>
        <v>Nombre coureurs partant :</v>
      </c>
      <c r="F276" s="185">
        <v>3</v>
      </c>
      <c r="G276" s="51" t="s">
        <v>77</v>
      </c>
      <c r="H276" s="424">
        <v>53.3</v>
      </c>
      <c r="I276" s="476" t="s">
        <v>3</v>
      </c>
      <c r="J276" s="463" t="s">
        <v>58</v>
      </c>
      <c r="K276" s="504"/>
      <c r="L276" s="149"/>
      <c r="M276" s="11"/>
      <c r="N276" s="11"/>
    </row>
    <row r="277" spans="2:14" ht="15" customHeight="1" thickBot="1" x14ac:dyDescent="0.25">
      <c r="B277" s="74" t="s">
        <v>92</v>
      </c>
      <c r="C277" s="75" t="s">
        <v>4</v>
      </c>
      <c r="D277" s="76" t="s">
        <v>5</v>
      </c>
      <c r="E277" s="199" t="s">
        <v>6</v>
      </c>
      <c r="F277" s="199" t="s">
        <v>7</v>
      </c>
      <c r="G277" s="199" t="s">
        <v>8</v>
      </c>
      <c r="H277" s="373" t="s">
        <v>63</v>
      </c>
      <c r="I277" s="477"/>
      <c r="J277" s="77" t="s">
        <v>12</v>
      </c>
      <c r="K277" s="59" t="s">
        <v>10</v>
      </c>
      <c r="L277" s="149"/>
      <c r="M277" s="11"/>
      <c r="N277" s="11"/>
    </row>
    <row r="278" spans="2:14" ht="15" customHeight="1" x14ac:dyDescent="0.2">
      <c r="B278" s="78">
        <v>1</v>
      </c>
      <c r="C278" s="79" t="s">
        <v>523</v>
      </c>
      <c r="D278" s="79" t="s">
        <v>524</v>
      </c>
      <c r="E278" s="99" t="s">
        <v>558</v>
      </c>
      <c r="F278" s="99" t="s">
        <v>116</v>
      </c>
      <c r="G278" s="198" t="s">
        <v>249</v>
      </c>
      <c r="H278" s="374"/>
      <c r="I278" s="81"/>
      <c r="J278" s="82"/>
      <c r="K278" s="63"/>
      <c r="L278" s="53"/>
      <c r="M278" s="11"/>
      <c r="N278" s="11"/>
    </row>
    <row r="279" spans="2:14" ht="15" customHeight="1" x14ac:dyDescent="0.2">
      <c r="B279" s="202">
        <v>2</v>
      </c>
      <c r="C279" s="43" t="s">
        <v>548</v>
      </c>
      <c r="D279" s="43" t="s">
        <v>549</v>
      </c>
      <c r="E279" s="141" t="s">
        <v>290</v>
      </c>
      <c r="F279" s="141" t="s">
        <v>116</v>
      </c>
      <c r="G279" s="175">
        <v>69</v>
      </c>
      <c r="H279" s="375"/>
      <c r="I279" s="176"/>
      <c r="J279" s="178"/>
      <c r="K279" s="179"/>
      <c r="L279" s="89"/>
      <c r="M279" s="11"/>
      <c r="N279" s="11"/>
    </row>
    <row r="280" spans="2:14" ht="15" customHeight="1" x14ac:dyDescent="0.2">
      <c r="B280" s="202">
        <v>3</v>
      </c>
      <c r="C280" s="43" t="s">
        <v>550</v>
      </c>
      <c r="D280" s="43" t="s">
        <v>551</v>
      </c>
      <c r="E280" s="141" t="s">
        <v>565</v>
      </c>
      <c r="F280" s="141" t="s">
        <v>116</v>
      </c>
      <c r="G280" s="175" t="s">
        <v>249</v>
      </c>
      <c r="H280" s="375"/>
      <c r="I280" s="176"/>
      <c r="J280" s="203"/>
      <c r="K280" s="204"/>
      <c r="L280" s="162"/>
      <c r="M280" s="11"/>
      <c r="N280" s="11"/>
    </row>
    <row r="281" spans="2:14" ht="15" customHeight="1" x14ac:dyDescent="0.2">
      <c r="B281" s="202">
        <v>4</v>
      </c>
      <c r="C281" s="43"/>
      <c r="D281" s="43"/>
      <c r="E281" s="141"/>
      <c r="F281" s="141"/>
      <c r="G281" s="175"/>
      <c r="H281" s="375"/>
      <c r="I281" s="176"/>
      <c r="J281" s="203"/>
      <c r="K281" s="204"/>
      <c r="L281" s="162"/>
      <c r="M281" s="11"/>
      <c r="N281" s="11"/>
    </row>
    <row r="282" spans="2:14" ht="15" customHeight="1" thickBot="1" x14ac:dyDescent="0.25">
      <c r="B282" s="83">
        <v>5</v>
      </c>
      <c r="C282" s="95"/>
      <c r="D282" s="95"/>
      <c r="E282" s="96"/>
      <c r="F282" s="96"/>
      <c r="G282" s="97"/>
      <c r="H282" s="376"/>
      <c r="I282" s="85"/>
      <c r="J282" s="205"/>
      <c r="K282" s="206"/>
      <c r="L282" s="197"/>
      <c r="M282" s="11"/>
      <c r="N282" s="11"/>
    </row>
    <row r="283" spans="2:14" ht="15" customHeight="1" thickBot="1" x14ac:dyDescent="0.25">
      <c r="B283" s="53"/>
      <c r="C283" s="53"/>
      <c r="D283" s="53"/>
      <c r="E283" s="53"/>
      <c r="F283" s="53"/>
      <c r="G283" s="53"/>
      <c r="H283" s="377">
        <v>2.4674768518517104E-4</v>
      </c>
      <c r="I283" s="200"/>
      <c r="J283" s="200"/>
      <c r="K283" s="73"/>
      <c r="L283" s="162"/>
      <c r="M283" s="11"/>
      <c r="N283" s="11"/>
    </row>
    <row r="284" spans="2:14" ht="15" customHeight="1" thickBot="1" x14ac:dyDescent="0.25">
      <c r="B284" s="459" t="s">
        <v>15</v>
      </c>
      <c r="C284" s="460"/>
      <c r="D284" s="460"/>
      <c r="E284" s="50" t="str">
        <f>E11</f>
        <v>Nombre coureurs partant :</v>
      </c>
      <c r="F284" s="185">
        <v>0</v>
      </c>
      <c r="G284" s="51" t="s">
        <v>77</v>
      </c>
      <c r="H284" s="372"/>
      <c r="I284" s="476" t="s">
        <v>3</v>
      </c>
      <c r="J284" s="463" t="s">
        <v>58</v>
      </c>
      <c r="K284" s="504"/>
      <c r="L284" s="197"/>
      <c r="M284" s="11"/>
      <c r="N284" s="11"/>
    </row>
    <row r="285" spans="2:14" ht="15" customHeight="1" thickBot="1" x14ac:dyDescent="0.25">
      <c r="B285" s="74" t="s">
        <v>92</v>
      </c>
      <c r="C285" s="75" t="s">
        <v>4</v>
      </c>
      <c r="D285" s="76" t="s">
        <v>5</v>
      </c>
      <c r="E285" s="199" t="s">
        <v>6</v>
      </c>
      <c r="F285" s="199" t="s">
        <v>7</v>
      </c>
      <c r="G285" s="199" t="s">
        <v>8</v>
      </c>
      <c r="H285" s="167" t="s">
        <v>63</v>
      </c>
      <c r="I285" s="477"/>
      <c r="J285" s="77" t="s">
        <v>12</v>
      </c>
      <c r="K285" s="59" t="s">
        <v>10</v>
      </c>
      <c r="L285" s="163"/>
    </row>
    <row r="286" spans="2:14" ht="15" customHeight="1" x14ac:dyDescent="0.2">
      <c r="B286" s="78">
        <v>1</v>
      </c>
      <c r="C286" s="79" t="s">
        <v>62</v>
      </c>
      <c r="D286" s="79" t="s">
        <v>62</v>
      </c>
      <c r="E286" s="99" t="s">
        <v>62</v>
      </c>
      <c r="F286" s="99" t="s">
        <v>62</v>
      </c>
      <c r="G286" s="198" t="s">
        <v>62</v>
      </c>
      <c r="H286" s="80" t="s">
        <v>62</v>
      </c>
      <c r="I286" s="81"/>
      <c r="J286" s="82"/>
      <c r="K286" s="63"/>
      <c r="L286" s="70"/>
    </row>
    <row r="287" spans="2:14" ht="15" customHeight="1" x14ac:dyDescent="0.2">
      <c r="B287" s="173">
        <v>2</v>
      </c>
      <c r="C287" s="174"/>
      <c r="D287" s="174"/>
      <c r="E287" s="141"/>
      <c r="F287" s="141"/>
      <c r="G287" s="175"/>
      <c r="H287" s="177"/>
      <c r="I287" s="176"/>
      <c r="J287" s="178"/>
      <c r="K287" s="179"/>
      <c r="L287" s="70"/>
    </row>
    <row r="288" spans="2:14" ht="15" customHeight="1" thickBot="1" x14ac:dyDescent="0.25">
      <c r="B288" s="83">
        <v>3</v>
      </c>
      <c r="C288" s="95" t="s">
        <v>62</v>
      </c>
      <c r="D288" s="95" t="s">
        <v>62</v>
      </c>
      <c r="E288" s="96" t="s">
        <v>62</v>
      </c>
      <c r="F288" s="96" t="s">
        <v>62</v>
      </c>
      <c r="G288" s="97" t="s">
        <v>62</v>
      </c>
      <c r="H288" s="84" t="s">
        <v>62</v>
      </c>
      <c r="I288" s="85"/>
      <c r="J288" s="86"/>
      <c r="K288" s="87"/>
      <c r="L288" s="70"/>
    </row>
    <row r="289" spans="2:12" ht="15" customHeight="1" x14ac:dyDescent="0.2">
      <c r="B289" s="91"/>
      <c r="C289" s="147"/>
      <c r="D289" s="147"/>
      <c r="E289" s="91"/>
      <c r="F289" s="91"/>
      <c r="G289" s="114"/>
      <c r="H289" s="114"/>
      <c r="I289" s="150"/>
      <c r="J289" s="148"/>
      <c r="K289" s="149"/>
      <c r="L289" s="70"/>
    </row>
    <row r="290" spans="2:12" ht="15" customHeight="1" x14ac:dyDescent="0.2">
      <c r="B290" s="486"/>
      <c r="C290" s="486"/>
      <c r="D290" s="53"/>
      <c r="E290" s="53"/>
      <c r="F290" s="53"/>
      <c r="G290" s="53"/>
      <c r="H290" s="53"/>
      <c r="I290" s="53"/>
      <c r="J290" s="53"/>
      <c r="K290" s="53"/>
      <c r="L290" s="70"/>
    </row>
    <row r="291" spans="2:12" ht="15" customHeight="1" x14ac:dyDescent="0.2">
      <c r="B291" s="486"/>
      <c r="C291" s="486"/>
      <c r="D291" s="506" t="s">
        <v>36</v>
      </c>
      <c r="E291" s="506"/>
      <c r="F291" s="506"/>
      <c r="G291" s="506"/>
      <c r="H291" s="506"/>
      <c r="I291" s="506"/>
      <c r="J291" s="506"/>
      <c r="K291" s="291"/>
      <c r="L291" s="53"/>
    </row>
    <row r="292" spans="2:12" ht="15" customHeight="1" x14ac:dyDescent="0.2">
      <c r="B292" s="486"/>
      <c r="C292" s="486"/>
      <c r="D292" s="506"/>
      <c r="E292" s="506"/>
      <c r="F292" s="506"/>
      <c r="G292" s="506"/>
      <c r="H292" s="506"/>
      <c r="I292" s="506"/>
      <c r="J292" s="506"/>
      <c r="K292" s="291"/>
      <c r="L292" s="53"/>
    </row>
    <row r="293" spans="2:12" ht="15" customHeight="1" x14ac:dyDescent="0.2">
      <c r="B293" s="486"/>
      <c r="C293" s="486"/>
      <c r="D293" s="291"/>
      <c r="E293" s="291"/>
      <c r="F293" s="291"/>
      <c r="G293" s="291"/>
      <c r="H293" s="291"/>
      <c r="I293" s="291"/>
      <c r="J293" s="291"/>
      <c r="K293" s="291"/>
      <c r="L293" s="70"/>
    </row>
    <row r="294" spans="2:12" ht="15" customHeight="1" x14ac:dyDescent="0.25">
      <c r="B294" s="486"/>
      <c r="C294" s="486"/>
      <c r="D294" s="219" t="s">
        <v>91</v>
      </c>
      <c r="E294" s="219"/>
      <c r="F294" s="219"/>
      <c r="G294" s="219"/>
      <c r="H294" s="219"/>
      <c r="I294" s="219"/>
      <c r="J294" s="217"/>
      <c r="K294" s="215"/>
      <c r="L294" s="70"/>
    </row>
    <row r="295" spans="2:12" ht="15" customHeight="1" thickBot="1" x14ac:dyDescent="0.25">
      <c r="B295" s="486"/>
      <c r="C295" s="486"/>
      <c r="D295" s="211"/>
      <c r="E295" s="211"/>
      <c r="F295" s="211"/>
      <c r="G295" s="211"/>
      <c r="H295" s="211"/>
      <c r="I295" s="211"/>
      <c r="J295" s="211"/>
      <c r="K295" s="211"/>
      <c r="L295" s="70"/>
    </row>
    <row r="296" spans="2:12" ht="15" customHeight="1" thickBot="1" x14ac:dyDescent="0.25">
      <c r="B296" s="486"/>
      <c r="C296" s="486"/>
      <c r="D296" s="221" t="s">
        <v>84</v>
      </c>
      <c r="E296" s="489" t="s">
        <v>4</v>
      </c>
      <c r="F296" s="490"/>
      <c r="G296" s="490"/>
      <c r="H296" s="491"/>
      <c r="I296" s="222" t="s">
        <v>90</v>
      </c>
      <c r="J296" s="223" t="s">
        <v>85</v>
      </c>
      <c r="K296" s="207"/>
      <c r="L296" s="70"/>
    </row>
    <row r="297" spans="2:12" ht="11.25" customHeight="1" x14ac:dyDescent="0.2">
      <c r="B297" s="486"/>
      <c r="C297" s="486"/>
      <c r="D297" s="224" t="s">
        <v>79</v>
      </c>
      <c r="E297" s="487" t="s">
        <v>363</v>
      </c>
      <c r="F297" s="488"/>
      <c r="G297" s="488"/>
      <c r="H297" s="488"/>
      <c r="I297" s="220" t="s">
        <v>97</v>
      </c>
      <c r="J297" s="227" t="s">
        <v>97</v>
      </c>
      <c r="K297" s="195"/>
      <c r="L297" s="70"/>
    </row>
    <row r="298" spans="2:12" ht="15" customHeight="1" x14ac:dyDescent="0.2">
      <c r="B298" s="53"/>
      <c r="C298" s="53"/>
      <c r="D298" s="225" t="s">
        <v>80</v>
      </c>
      <c r="E298" s="492" t="s">
        <v>364</v>
      </c>
      <c r="F298" s="493"/>
      <c r="G298" s="493"/>
      <c r="H298" s="493"/>
      <c r="I298" s="218" t="s">
        <v>97</v>
      </c>
      <c r="J298" s="228" t="s">
        <v>97</v>
      </c>
      <c r="K298" s="70"/>
      <c r="L298" s="70"/>
    </row>
    <row r="299" spans="2:12" ht="15" customHeight="1" x14ac:dyDescent="0.2">
      <c r="B299" s="512"/>
      <c r="C299" s="512"/>
      <c r="D299" s="225" t="s">
        <v>80</v>
      </c>
      <c r="E299" s="492" t="s">
        <v>365</v>
      </c>
      <c r="F299" s="493"/>
      <c r="G299" s="493"/>
      <c r="H299" s="493"/>
      <c r="I299" s="218" t="s">
        <v>97</v>
      </c>
      <c r="J299" s="228" t="s">
        <v>97</v>
      </c>
      <c r="K299" s="70"/>
      <c r="L299" s="70"/>
    </row>
    <row r="300" spans="2:12" ht="15" customHeight="1" x14ac:dyDescent="0.2">
      <c r="B300" s="512"/>
      <c r="C300" s="512"/>
      <c r="D300" s="225" t="s">
        <v>81</v>
      </c>
      <c r="E300" s="492" t="s">
        <v>366</v>
      </c>
      <c r="F300" s="493"/>
      <c r="G300" s="493"/>
      <c r="H300" s="493"/>
      <c r="I300" s="218" t="s">
        <v>97</v>
      </c>
      <c r="J300" s="228"/>
      <c r="K300" s="70"/>
      <c r="L300" s="70"/>
    </row>
    <row r="301" spans="2:12" ht="15" customHeight="1" x14ac:dyDescent="0.2">
      <c r="B301" s="512"/>
      <c r="C301" s="512"/>
      <c r="D301" s="225" t="s">
        <v>81</v>
      </c>
      <c r="E301" s="492"/>
      <c r="F301" s="493"/>
      <c r="G301" s="493"/>
      <c r="H301" s="493"/>
      <c r="I301" s="218"/>
      <c r="J301" s="228"/>
      <c r="K301" s="70"/>
      <c r="L301" s="70"/>
    </row>
    <row r="302" spans="2:12" ht="15" customHeight="1" x14ac:dyDescent="0.2">
      <c r="B302" s="512"/>
      <c r="C302" s="512"/>
      <c r="D302" s="225" t="s">
        <v>81</v>
      </c>
      <c r="E302" s="492"/>
      <c r="F302" s="493"/>
      <c r="G302" s="493"/>
      <c r="H302" s="493"/>
      <c r="I302" s="218"/>
      <c r="J302" s="228"/>
      <c r="K302" s="70"/>
      <c r="L302" s="70"/>
    </row>
    <row r="303" spans="2:12" ht="15" customHeight="1" x14ac:dyDescent="0.2">
      <c r="B303" s="512"/>
      <c r="C303" s="512"/>
      <c r="D303" s="225" t="s">
        <v>82</v>
      </c>
      <c r="E303" s="435" t="s">
        <v>367</v>
      </c>
      <c r="F303" s="436"/>
      <c r="G303" s="436"/>
      <c r="H303" s="436"/>
      <c r="I303" s="218" t="s">
        <v>97</v>
      </c>
      <c r="J303" s="229"/>
      <c r="K303" s="53"/>
      <c r="L303" s="70"/>
    </row>
    <row r="304" spans="2:12" ht="15" customHeight="1" x14ac:dyDescent="0.2">
      <c r="B304" s="512"/>
      <c r="C304" s="512"/>
      <c r="D304" s="226" t="s">
        <v>82</v>
      </c>
      <c r="E304" s="435" t="s">
        <v>368</v>
      </c>
      <c r="F304" s="436"/>
      <c r="G304" s="436"/>
      <c r="H304" s="436"/>
      <c r="I304" s="218" t="s">
        <v>97</v>
      </c>
      <c r="J304" s="229"/>
      <c r="K304" s="53"/>
      <c r="L304" s="70"/>
    </row>
    <row r="305" spans="2:12" ht="15" customHeight="1" thickBot="1" x14ac:dyDescent="0.25">
      <c r="B305" s="512"/>
      <c r="C305" s="512"/>
      <c r="D305" s="230" t="s">
        <v>82</v>
      </c>
      <c r="E305" s="438" t="s">
        <v>369</v>
      </c>
      <c r="F305" s="439"/>
      <c r="G305" s="439"/>
      <c r="H305" s="439"/>
      <c r="I305" s="243" t="s">
        <v>97</v>
      </c>
      <c r="J305" s="232"/>
      <c r="K305" s="70"/>
      <c r="L305" s="70"/>
    </row>
    <row r="306" spans="2:12" ht="15" customHeight="1" thickBot="1" x14ac:dyDescent="0.25">
      <c r="B306" s="512"/>
      <c r="C306" s="512"/>
      <c r="D306" s="196"/>
      <c r="E306" s="425"/>
      <c r="F306" s="425"/>
      <c r="G306" s="425"/>
      <c r="H306" s="426"/>
      <c r="I306" s="70"/>
      <c r="J306" s="115"/>
      <c r="K306" s="70"/>
      <c r="L306" s="70"/>
    </row>
    <row r="307" spans="2:12" ht="15" customHeight="1" thickBot="1" x14ac:dyDescent="0.25">
      <c r="B307" s="512"/>
      <c r="C307" s="512"/>
      <c r="D307" s="234" t="s">
        <v>83</v>
      </c>
      <c r="E307" s="447" t="s">
        <v>370</v>
      </c>
      <c r="F307" s="448"/>
      <c r="G307" s="448"/>
      <c r="H307" s="449"/>
      <c r="I307" s="233" t="s">
        <v>97</v>
      </c>
      <c r="J307" s="227" t="s">
        <v>97</v>
      </c>
      <c r="K307" s="70"/>
      <c r="L307" s="70"/>
    </row>
    <row r="308" spans="2:12" ht="15" customHeight="1" x14ac:dyDescent="0.2">
      <c r="B308" s="53"/>
      <c r="C308" s="53"/>
      <c r="D308" s="225" t="s">
        <v>83</v>
      </c>
      <c r="E308" s="435" t="s">
        <v>371</v>
      </c>
      <c r="F308" s="436"/>
      <c r="G308" s="436"/>
      <c r="H308" s="437"/>
      <c r="I308" s="233" t="s">
        <v>97</v>
      </c>
      <c r="J308" s="227" t="s">
        <v>97</v>
      </c>
      <c r="K308" s="70"/>
      <c r="L308" s="70"/>
    </row>
    <row r="309" spans="2:12" ht="15" customHeight="1" thickBot="1" x14ac:dyDescent="0.25">
      <c r="B309" s="53"/>
      <c r="C309" s="53"/>
      <c r="D309" s="235" t="s">
        <v>83</v>
      </c>
      <c r="E309" s="438"/>
      <c r="F309" s="439"/>
      <c r="G309" s="439"/>
      <c r="H309" s="440"/>
      <c r="I309" s="231"/>
      <c r="J309" s="232"/>
      <c r="K309" s="70"/>
      <c r="L309" s="70"/>
    </row>
    <row r="310" spans="2:12" ht="15" customHeight="1" thickBot="1" x14ac:dyDescent="0.25">
      <c r="B310" s="53"/>
      <c r="C310" s="53"/>
      <c r="D310" s="53"/>
      <c r="E310" s="427"/>
      <c r="F310" s="425"/>
      <c r="G310" s="425"/>
      <c r="H310" s="427"/>
      <c r="I310" s="70"/>
      <c r="J310" s="208"/>
      <c r="K310" s="70"/>
      <c r="L310" s="70"/>
    </row>
    <row r="311" spans="2:12" ht="15" customHeight="1" x14ac:dyDescent="0.2">
      <c r="B311" s="53"/>
      <c r="C311" s="53"/>
      <c r="D311" s="237" t="s">
        <v>60</v>
      </c>
      <c r="E311" s="447"/>
      <c r="F311" s="448"/>
      <c r="G311" s="448"/>
      <c r="H311" s="449"/>
      <c r="I311" s="233"/>
      <c r="J311" s="238"/>
      <c r="K311" s="70"/>
      <c r="L311" s="70"/>
    </row>
    <row r="312" spans="2:12" ht="15" customHeight="1" x14ac:dyDescent="0.2">
      <c r="B312" s="53"/>
      <c r="C312" s="53"/>
      <c r="D312" s="226" t="s">
        <v>60</v>
      </c>
      <c r="E312" s="435"/>
      <c r="F312" s="436"/>
      <c r="G312" s="436"/>
      <c r="H312" s="437"/>
      <c r="I312" s="209"/>
      <c r="J312" s="236"/>
      <c r="K312" s="70"/>
      <c r="L312" s="163"/>
    </row>
    <row r="313" spans="2:12" ht="15" customHeight="1" x14ac:dyDescent="0.2">
      <c r="B313" s="53"/>
      <c r="C313" s="53"/>
      <c r="D313" s="226" t="s">
        <v>60</v>
      </c>
      <c r="E313" s="435"/>
      <c r="F313" s="436"/>
      <c r="G313" s="436"/>
      <c r="H313" s="437"/>
      <c r="I313" s="209"/>
      <c r="J313" s="236"/>
      <c r="K313" s="70"/>
      <c r="L313" s="151"/>
    </row>
    <row r="314" spans="2:12" ht="15" customHeight="1" x14ac:dyDescent="0.2">
      <c r="B314" s="53"/>
      <c r="C314" s="53"/>
      <c r="D314" s="226" t="s">
        <v>60</v>
      </c>
      <c r="E314" s="435"/>
      <c r="F314" s="436"/>
      <c r="G314" s="436"/>
      <c r="H314" s="437"/>
      <c r="I314" s="209"/>
      <c r="J314" s="236"/>
      <c r="K314" s="70"/>
      <c r="L314" s="151"/>
    </row>
    <row r="315" spans="2:12" ht="15" customHeight="1" thickBot="1" x14ac:dyDescent="0.25">
      <c r="B315" s="53"/>
      <c r="C315" s="53"/>
      <c r="D315" s="230" t="s">
        <v>60</v>
      </c>
      <c r="E315" s="438"/>
      <c r="F315" s="439"/>
      <c r="G315" s="439"/>
      <c r="H315" s="440"/>
      <c r="I315" s="231"/>
      <c r="J315" s="232"/>
      <c r="K315" s="70"/>
      <c r="L315" s="151"/>
    </row>
    <row r="316" spans="2:12" ht="15" customHeight="1" thickBot="1" x14ac:dyDescent="0.25">
      <c r="B316" s="90"/>
      <c r="C316" s="53"/>
      <c r="D316" s="53"/>
      <c r="E316" s="425"/>
      <c r="F316" s="425"/>
      <c r="G316" s="425"/>
      <c r="H316" s="427"/>
      <c r="I316" s="70"/>
      <c r="J316" s="70"/>
      <c r="K316" s="70"/>
      <c r="L316" s="151"/>
    </row>
    <row r="317" spans="2:12" ht="15" customHeight="1" thickBot="1" x14ac:dyDescent="0.25">
      <c r="B317" s="90"/>
      <c r="C317" s="239" t="s">
        <v>35</v>
      </c>
      <c r="D317" s="240" t="s">
        <v>86</v>
      </c>
      <c r="E317" s="425"/>
      <c r="F317" s="425"/>
      <c r="G317" s="425"/>
      <c r="H317" s="425"/>
      <c r="I317" s="295"/>
      <c r="J317" s="70"/>
      <c r="K317" s="70"/>
      <c r="L317" s="151"/>
    </row>
    <row r="318" spans="2:12" ht="15" customHeight="1" x14ac:dyDescent="0.2">
      <c r="B318" s="90"/>
      <c r="C318" s="91"/>
      <c r="D318" s="237" t="s">
        <v>67</v>
      </c>
      <c r="E318" s="447" t="s">
        <v>570</v>
      </c>
      <c r="F318" s="448"/>
      <c r="G318" s="448"/>
      <c r="H318" s="449"/>
      <c r="I318" s="233"/>
      <c r="J318" s="227"/>
      <c r="K318" s="70"/>
      <c r="L318" s="151"/>
    </row>
    <row r="319" spans="2:12" ht="15" customHeight="1" x14ac:dyDescent="0.2">
      <c r="B319" s="90"/>
      <c r="C319" s="91"/>
      <c r="D319" s="226" t="s">
        <v>66</v>
      </c>
      <c r="E319" s="435" t="s">
        <v>569</v>
      </c>
      <c r="F319" s="436"/>
      <c r="G319" s="436"/>
      <c r="H319" s="437"/>
      <c r="I319" s="209"/>
      <c r="J319" s="229"/>
      <c r="K319" s="70"/>
      <c r="L319" s="151"/>
    </row>
    <row r="320" spans="2:12" ht="15" customHeight="1" x14ac:dyDescent="0.2">
      <c r="B320" s="90"/>
      <c r="C320" s="91"/>
      <c r="D320" s="226" t="s">
        <v>68</v>
      </c>
      <c r="E320" s="435" t="s">
        <v>572</v>
      </c>
      <c r="F320" s="436"/>
      <c r="G320" s="436"/>
      <c r="H320" s="437"/>
      <c r="I320" s="209"/>
      <c r="J320" s="229"/>
      <c r="K320" s="70"/>
      <c r="L320" s="151"/>
    </row>
    <row r="321" spans="2:12" ht="15" customHeight="1" x14ac:dyDescent="0.2">
      <c r="B321" s="90"/>
      <c r="C321" s="91"/>
      <c r="D321" s="226" t="s">
        <v>69</v>
      </c>
      <c r="E321" s="435" t="s">
        <v>571</v>
      </c>
      <c r="F321" s="436"/>
      <c r="G321" s="436"/>
      <c r="H321" s="437"/>
      <c r="I321" s="209"/>
      <c r="J321" s="229"/>
      <c r="K321" s="70"/>
      <c r="L321" s="151"/>
    </row>
    <row r="322" spans="2:12" ht="15" customHeight="1" x14ac:dyDescent="0.2">
      <c r="B322" s="90"/>
      <c r="C322" s="91"/>
      <c r="D322" s="226" t="s">
        <v>71</v>
      </c>
      <c r="E322" s="435"/>
      <c r="F322" s="436"/>
      <c r="G322" s="436"/>
      <c r="H322" s="437"/>
      <c r="I322" s="209"/>
      <c r="J322" s="229"/>
      <c r="K322" s="70"/>
      <c r="L322" s="151"/>
    </row>
    <row r="323" spans="2:12" ht="15" customHeight="1" thickBot="1" x14ac:dyDescent="0.25">
      <c r="B323" s="90"/>
      <c r="C323" s="91"/>
      <c r="D323" s="230" t="s">
        <v>70</v>
      </c>
      <c r="E323" s="438"/>
      <c r="F323" s="439"/>
      <c r="G323" s="439"/>
      <c r="H323" s="440"/>
      <c r="I323" s="231"/>
      <c r="J323" s="232"/>
      <c r="K323" s="70"/>
      <c r="L323" s="151"/>
    </row>
    <row r="324" spans="2:12" ht="15" customHeight="1" thickBot="1" x14ac:dyDescent="0.25">
      <c r="B324" s="90"/>
      <c r="C324" s="91"/>
      <c r="D324" s="53"/>
      <c r="E324" s="70"/>
      <c r="F324" s="70"/>
      <c r="G324" s="70"/>
      <c r="H324" s="70"/>
      <c r="I324" s="70"/>
      <c r="J324" s="70"/>
      <c r="K324" s="71"/>
      <c r="L324" s="151"/>
    </row>
    <row r="325" spans="2:12" ht="15" customHeight="1" thickBot="1" x14ac:dyDescent="0.25">
      <c r="B325" s="90"/>
      <c r="C325" s="91"/>
      <c r="D325" s="239" t="s">
        <v>65</v>
      </c>
      <c r="E325" s="441"/>
      <c r="F325" s="442"/>
      <c r="G325" s="442"/>
      <c r="H325" s="443"/>
      <c r="I325" s="241"/>
      <c r="J325" s="242"/>
      <c r="K325" s="151"/>
      <c r="L325" s="151"/>
    </row>
    <row r="326" spans="2:12" ht="15" customHeight="1" x14ac:dyDescent="0.2">
      <c r="B326" s="90"/>
      <c r="C326" s="91"/>
      <c r="D326" s="210"/>
      <c r="E326" s="444"/>
      <c r="F326" s="445"/>
      <c r="G326" s="445"/>
      <c r="H326" s="446"/>
      <c r="I326" s="218"/>
      <c r="J326" s="228"/>
      <c r="K326" s="151"/>
      <c r="L326" s="151"/>
    </row>
    <row r="327" spans="2:12" ht="15" customHeight="1" x14ac:dyDescent="0.2">
      <c r="B327" s="90"/>
      <c r="C327" s="91"/>
      <c r="D327" s="210"/>
      <c r="E327" s="444"/>
      <c r="F327" s="445"/>
      <c r="G327" s="445"/>
      <c r="H327" s="446"/>
      <c r="I327" s="218"/>
      <c r="J327" s="228"/>
      <c r="K327" s="151"/>
      <c r="L327" s="151"/>
    </row>
    <row r="328" spans="2:12" ht="15" customHeight="1" x14ac:dyDescent="0.2">
      <c r="B328" s="90"/>
      <c r="C328" s="91"/>
      <c r="D328" s="210"/>
      <c r="E328" s="444"/>
      <c r="F328" s="445"/>
      <c r="G328" s="445"/>
      <c r="H328" s="446"/>
      <c r="I328" s="218"/>
      <c r="J328" s="228"/>
      <c r="K328" s="151"/>
      <c r="L328" s="151"/>
    </row>
    <row r="329" spans="2:12" ht="15" customHeight="1" x14ac:dyDescent="0.2">
      <c r="B329" s="90"/>
      <c r="C329" s="91"/>
      <c r="D329" s="210"/>
      <c r="E329" s="444"/>
      <c r="F329" s="445"/>
      <c r="G329" s="445"/>
      <c r="H329" s="446"/>
      <c r="I329" s="218"/>
      <c r="J329" s="228"/>
      <c r="K329" s="151"/>
      <c r="L329" s="151"/>
    </row>
    <row r="330" spans="2:12" ht="15" customHeight="1" x14ac:dyDescent="0.2">
      <c r="B330" s="90"/>
      <c r="C330" s="91"/>
      <c r="D330" s="210"/>
      <c r="E330" s="444"/>
      <c r="F330" s="445"/>
      <c r="G330" s="445"/>
      <c r="H330" s="446"/>
      <c r="I330" s="218"/>
      <c r="J330" s="228"/>
      <c r="K330" s="151"/>
      <c r="L330" s="151"/>
    </row>
    <row r="331" spans="2:12" ht="15" customHeight="1" x14ac:dyDescent="0.2">
      <c r="B331" s="90"/>
      <c r="C331" s="91"/>
      <c r="D331" s="210"/>
      <c r="E331" s="444"/>
      <c r="F331" s="445"/>
      <c r="G331" s="445"/>
      <c r="H331" s="446"/>
      <c r="I331" s="218"/>
      <c r="J331" s="228"/>
      <c r="K331" s="151"/>
      <c r="L331" s="151"/>
    </row>
    <row r="332" spans="2:12" ht="15" customHeight="1" x14ac:dyDescent="0.2">
      <c r="B332" s="90"/>
      <c r="C332" s="91"/>
      <c r="D332" s="210"/>
      <c r="E332" s="444"/>
      <c r="F332" s="445"/>
      <c r="G332" s="445"/>
      <c r="H332" s="446"/>
      <c r="I332" s="218"/>
      <c r="J332" s="228"/>
      <c r="K332" s="151"/>
      <c r="L332" s="151"/>
    </row>
    <row r="333" spans="2:12" ht="15" customHeight="1" x14ac:dyDescent="0.2">
      <c r="B333" s="90"/>
      <c r="C333" s="91"/>
      <c r="D333" s="210"/>
      <c r="E333" s="444"/>
      <c r="F333" s="445"/>
      <c r="G333" s="445"/>
      <c r="H333" s="446"/>
      <c r="I333" s="218"/>
      <c r="J333" s="228"/>
      <c r="K333" s="151"/>
      <c r="L333" s="151"/>
    </row>
    <row r="334" spans="2:12" ht="15" customHeight="1" x14ac:dyDescent="0.2">
      <c r="B334" s="90"/>
      <c r="C334" s="91"/>
      <c r="D334" s="210"/>
      <c r="E334" s="444"/>
      <c r="F334" s="445"/>
      <c r="G334" s="445"/>
      <c r="H334" s="446"/>
      <c r="I334" s="218"/>
      <c r="J334" s="228"/>
      <c r="K334" s="151"/>
      <c r="L334" s="151"/>
    </row>
    <row r="335" spans="2:12" ht="15" customHeight="1" x14ac:dyDescent="0.2">
      <c r="B335" s="90"/>
      <c r="C335" s="91"/>
      <c r="D335" s="210"/>
      <c r="E335" s="444"/>
      <c r="F335" s="445"/>
      <c r="G335" s="445"/>
      <c r="H335" s="446"/>
      <c r="I335" s="218"/>
      <c r="J335" s="228"/>
      <c r="K335" s="151"/>
      <c r="L335" s="151"/>
    </row>
    <row r="336" spans="2:12" ht="15" customHeight="1" x14ac:dyDescent="0.2">
      <c r="B336" s="90"/>
      <c r="C336" s="91"/>
      <c r="D336" s="210"/>
      <c r="E336" s="444"/>
      <c r="F336" s="445"/>
      <c r="G336" s="445"/>
      <c r="H336" s="446"/>
      <c r="I336" s="218"/>
      <c r="J336" s="228"/>
      <c r="K336" s="151"/>
      <c r="L336" s="151"/>
    </row>
    <row r="337" spans="2:12" ht="15" customHeight="1" x14ac:dyDescent="0.2">
      <c r="B337" s="90"/>
      <c r="C337" s="91"/>
      <c r="D337" s="210"/>
      <c r="E337" s="444"/>
      <c r="F337" s="445"/>
      <c r="G337" s="445"/>
      <c r="H337" s="446"/>
      <c r="I337" s="218"/>
      <c r="J337" s="228"/>
      <c r="K337" s="151"/>
      <c r="L337" s="151"/>
    </row>
    <row r="338" spans="2:12" ht="15" customHeight="1" x14ac:dyDescent="0.2">
      <c r="B338" s="90"/>
      <c r="C338" s="91"/>
      <c r="D338" s="210"/>
      <c r="E338" s="444"/>
      <c r="F338" s="445"/>
      <c r="G338" s="445"/>
      <c r="H338" s="446"/>
      <c r="I338" s="218"/>
      <c r="J338" s="228"/>
      <c r="K338" s="151"/>
      <c r="L338" s="151"/>
    </row>
    <row r="339" spans="2:12" ht="15" customHeight="1" x14ac:dyDescent="0.2">
      <c r="B339" s="90"/>
      <c r="C339" s="91"/>
      <c r="D339" s="210"/>
      <c r="E339" s="444"/>
      <c r="F339" s="445"/>
      <c r="G339" s="445"/>
      <c r="H339" s="446"/>
      <c r="I339" s="218"/>
      <c r="J339" s="228"/>
      <c r="K339" s="151"/>
      <c r="L339" s="151"/>
    </row>
    <row r="340" spans="2:12" ht="15" customHeight="1" x14ac:dyDescent="0.2">
      <c r="B340" s="90"/>
      <c r="C340" s="91"/>
      <c r="D340" s="210"/>
      <c r="E340" s="444"/>
      <c r="F340" s="445"/>
      <c r="G340" s="445"/>
      <c r="H340" s="446"/>
      <c r="I340" s="218"/>
      <c r="J340" s="228"/>
      <c r="K340" s="151"/>
      <c r="L340" s="160"/>
    </row>
    <row r="341" spans="2:12" ht="15" customHeight="1" x14ac:dyDescent="0.2">
      <c r="B341" s="90"/>
      <c r="C341" s="91"/>
      <c r="D341" s="210"/>
      <c r="E341" s="444"/>
      <c r="F341" s="445"/>
      <c r="G341" s="445"/>
      <c r="H341" s="446"/>
      <c r="I341" s="218"/>
      <c r="J341" s="228"/>
      <c r="K341" s="151"/>
      <c r="L341" s="161"/>
    </row>
    <row r="342" spans="2:12" ht="15" customHeight="1" x14ac:dyDescent="0.2">
      <c r="B342" s="90"/>
      <c r="C342" s="91"/>
      <c r="D342" s="210"/>
      <c r="E342" s="444"/>
      <c r="F342" s="445"/>
      <c r="G342" s="445"/>
      <c r="H342" s="446"/>
      <c r="I342" s="218"/>
      <c r="J342" s="228"/>
      <c r="K342" s="151"/>
      <c r="L342" s="89"/>
    </row>
    <row r="343" spans="2:12" ht="15" customHeight="1" x14ac:dyDescent="0.2">
      <c r="B343" s="90"/>
      <c r="C343" s="91"/>
      <c r="D343" s="210"/>
      <c r="E343" s="444"/>
      <c r="F343" s="445"/>
      <c r="G343" s="445"/>
      <c r="H343" s="446"/>
      <c r="I343" s="218"/>
      <c r="J343" s="228"/>
      <c r="K343" s="151"/>
      <c r="L343" s="89"/>
    </row>
    <row r="344" spans="2:12" ht="15" customHeight="1" x14ac:dyDescent="0.2">
      <c r="B344" s="90"/>
      <c r="C344" s="91"/>
      <c r="D344" s="210"/>
      <c r="E344" s="444"/>
      <c r="F344" s="445"/>
      <c r="G344" s="445"/>
      <c r="H344" s="446"/>
      <c r="I344" s="218"/>
      <c r="J344" s="228"/>
      <c r="K344" s="151"/>
    </row>
    <row r="345" spans="2:12" ht="15" customHeight="1" x14ac:dyDescent="0.2">
      <c r="B345" s="90"/>
      <c r="C345" s="91"/>
      <c r="D345" s="210"/>
      <c r="E345" s="444"/>
      <c r="F345" s="445"/>
      <c r="G345" s="445"/>
      <c r="H345" s="446"/>
      <c r="I345" s="218"/>
      <c r="J345" s="228"/>
      <c r="K345" s="151"/>
    </row>
    <row r="346" spans="2:12" ht="15" customHeight="1" x14ac:dyDescent="0.2">
      <c r="B346" s="90"/>
      <c r="C346" s="91"/>
      <c r="D346" s="210"/>
      <c r="E346" s="444"/>
      <c r="F346" s="445"/>
      <c r="G346" s="445"/>
      <c r="H346" s="446"/>
      <c r="I346" s="218"/>
      <c r="J346" s="228"/>
      <c r="K346" s="151"/>
    </row>
    <row r="347" spans="2:12" ht="15" customHeight="1" x14ac:dyDescent="0.2">
      <c r="B347" s="90"/>
      <c r="C347" s="91"/>
      <c r="D347" s="210"/>
      <c r="E347" s="444"/>
      <c r="F347" s="445"/>
      <c r="G347" s="445"/>
      <c r="H347" s="446"/>
      <c r="I347" s="218"/>
      <c r="J347" s="228"/>
      <c r="K347" s="151"/>
    </row>
    <row r="348" spans="2:12" ht="15" customHeight="1" x14ac:dyDescent="0.2">
      <c r="B348" s="90"/>
      <c r="C348" s="91"/>
      <c r="D348" s="210"/>
      <c r="E348" s="444"/>
      <c r="F348" s="445"/>
      <c r="G348" s="445"/>
      <c r="H348" s="446"/>
      <c r="I348" s="218"/>
      <c r="J348" s="228"/>
      <c r="K348" s="151"/>
    </row>
    <row r="349" spans="2:12" ht="15" customHeight="1" x14ac:dyDescent="0.2">
      <c r="B349" s="90"/>
      <c r="C349" s="91"/>
      <c r="D349" s="210"/>
      <c r="E349" s="444"/>
      <c r="F349" s="445"/>
      <c r="G349" s="445"/>
      <c r="H349" s="446"/>
      <c r="I349" s="218"/>
      <c r="J349" s="228"/>
      <c r="K349" s="151"/>
    </row>
    <row r="350" spans="2:12" ht="15" customHeight="1" x14ac:dyDescent="0.2">
      <c r="B350" s="90"/>
      <c r="C350" s="91"/>
      <c r="D350" s="210"/>
      <c r="E350" s="444"/>
      <c r="F350" s="445"/>
      <c r="G350" s="445"/>
      <c r="H350" s="446"/>
      <c r="I350" s="218"/>
      <c r="J350" s="228"/>
      <c r="K350" s="151"/>
    </row>
    <row r="351" spans="2:12" ht="15" customHeight="1" x14ac:dyDescent="0.2">
      <c r="B351" s="90"/>
      <c r="C351" s="91"/>
      <c r="D351" s="210"/>
      <c r="E351" s="444"/>
      <c r="F351" s="445"/>
      <c r="G351" s="445"/>
      <c r="H351" s="446"/>
      <c r="I351" s="218"/>
      <c r="J351" s="228"/>
      <c r="K351" s="151"/>
    </row>
    <row r="352" spans="2:12" ht="15" customHeight="1" thickBot="1" x14ac:dyDescent="0.25">
      <c r="B352" s="53"/>
      <c r="C352" s="152"/>
      <c r="D352" s="151"/>
      <c r="E352" s="496"/>
      <c r="F352" s="497"/>
      <c r="G352" s="497"/>
      <c r="H352" s="498"/>
      <c r="I352" s="243"/>
      <c r="J352" s="244"/>
      <c r="K352" s="151"/>
    </row>
    <row r="353" spans="2:11" ht="13.5" thickBot="1" x14ac:dyDescent="0.25">
      <c r="B353" s="53"/>
      <c r="C353" s="53"/>
      <c r="D353" s="294"/>
      <c r="E353" s="294"/>
      <c r="F353" s="294"/>
      <c r="G353" s="294"/>
      <c r="H353" s="294"/>
      <c r="I353" s="294"/>
      <c r="J353" s="294"/>
      <c r="K353" s="294"/>
    </row>
    <row r="354" spans="2:11" ht="15.75" thickBot="1" x14ac:dyDescent="0.25">
      <c r="B354" s="53"/>
      <c r="C354" s="245" t="s">
        <v>34</v>
      </c>
      <c r="D354" s="246" t="s">
        <v>574</v>
      </c>
      <c r="E354" s="53"/>
      <c r="F354" s="53"/>
      <c r="G354" s="53"/>
      <c r="H354" s="53"/>
      <c r="I354" s="53"/>
      <c r="J354" s="88"/>
      <c r="K354" s="89"/>
    </row>
    <row r="355" spans="2:11" ht="13.5" thickBot="1" x14ac:dyDescent="0.25">
      <c r="B355" s="53"/>
      <c r="C355" s="53"/>
      <c r="D355" s="53"/>
      <c r="E355" s="53"/>
      <c r="F355" s="53"/>
      <c r="G355" s="53"/>
      <c r="H355" s="53"/>
      <c r="I355" s="53"/>
      <c r="J355" s="88"/>
      <c r="K355" s="89"/>
    </row>
    <row r="356" spans="2:11" ht="16.5" thickBot="1" x14ac:dyDescent="0.25">
      <c r="B356" s="53"/>
      <c r="C356" s="494" t="s">
        <v>37</v>
      </c>
      <c r="D356" s="495"/>
      <c r="E356" s="292" t="s">
        <v>573</v>
      </c>
      <c r="F356" s="292"/>
      <c r="G356" s="292"/>
      <c r="H356" s="292"/>
      <c r="I356" s="292"/>
      <c r="J356" s="293"/>
    </row>
    <row r="357" spans="2:11" x14ac:dyDescent="0.2">
      <c r="B357" s="53"/>
      <c r="C357" s="91"/>
      <c r="D357" s="53"/>
      <c r="E357" s="160"/>
      <c r="F357" s="160"/>
      <c r="G357" s="180"/>
      <c r="H357" s="181"/>
      <c r="I357" s="180"/>
      <c r="J357" s="70"/>
    </row>
  </sheetData>
  <sheetProtection selectLockedCells="1" selectUnlockedCells="1"/>
  <autoFilter ref="C12:E63"/>
  <mergeCells count="124">
    <mergeCell ref="D291:J292"/>
    <mergeCell ref="E332:H332"/>
    <mergeCell ref="E333:H333"/>
    <mergeCell ref="E143:H143"/>
    <mergeCell ref="I136:K143"/>
    <mergeCell ref="E144:K144"/>
    <mergeCell ref="D66:H67"/>
    <mergeCell ref="D137:H138"/>
    <mergeCell ref="I228:I229"/>
    <mergeCell ref="J228:K228"/>
    <mergeCell ref="E304:H304"/>
    <mergeCell ref="E305:H305"/>
    <mergeCell ref="B276:D276"/>
    <mergeCell ref="B228:D228"/>
    <mergeCell ref="B208:D208"/>
    <mergeCell ref="B284:D284"/>
    <mergeCell ref="B218:C225"/>
    <mergeCell ref="E300:H300"/>
    <mergeCell ref="E301:H301"/>
    <mergeCell ref="E302:H302"/>
    <mergeCell ref="E303:H303"/>
    <mergeCell ref="B299:C307"/>
    <mergeCell ref="E319:H319"/>
    <mergeCell ref="E320:H320"/>
    <mergeCell ref="M229:N229"/>
    <mergeCell ref="M11:N11"/>
    <mergeCell ref="M75:N75"/>
    <mergeCell ref="M146:N146"/>
    <mergeCell ref="M228:N228"/>
    <mergeCell ref="E328:H328"/>
    <mergeCell ref="E329:H329"/>
    <mergeCell ref="E330:H330"/>
    <mergeCell ref="E331:H331"/>
    <mergeCell ref="M12:N12"/>
    <mergeCell ref="I276:I277"/>
    <mergeCell ref="J208:K208"/>
    <mergeCell ref="M76:N76"/>
    <mergeCell ref="I135:J135"/>
    <mergeCell ref="F142:H142"/>
    <mergeCell ref="E73:K73"/>
    <mergeCell ref="J276:K276"/>
    <mergeCell ref="J284:K284"/>
    <mergeCell ref="F224:H224"/>
    <mergeCell ref="I146:I147"/>
    <mergeCell ref="E225:H225"/>
    <mergeCell ref="I284:I285"/>
    <mergeCell ref="I207:J207"/>
    <mergeCell ref="D224:E224"/>
    <mergeCell ref="C356:D356"/>
    <mergeCell ref="E334:H334"/>
    <mergeCell ref="E335:H335"/>
    <mergeCell ref="E336:H336"/>
    <mergeCell ref="E337:H337"/>
    <mergeCell ref="E338:H338"/>
    <mergeCell ref="E339:H339"/>
    <mergeCell ref="E340:H340"/>
    <mergeCell ref="E341:H341"/>
    <mergeCell ref="E342:H342"/>
    <mergeCell ref="E352:H352"/>
    <mergeCell ref="E343:H343"/>
    <mergeCell ref="E344:H344"/>
    <mergeCell ref="E345:H345"/>
    <mergeCell ref="E346:H346"/>
    <mergeCell ref="E347:H347"/>
    <mergeCell ref="E348:H348"/>
    <mergeCell ref="E349:H349"/>
    <mergeCell ref="E350:H350"/>
    <mergeCell ref="E351:H351"/>
    <mergeCell ref="M147:N147"/>
    <mergeCell ref="I208:I209"/>
    <mergeCell ref="J146:K146"/>
    <mergeCell ref="E327:H327"/>
    <mergeCell ref="B136:C143"/>
    <mergeCell ref="B65:C72"/>
    <mergeCell ref="J75:K75"/>
    <mergeCell ref="I75:I76"/>
    <mergeCell ref="B75:D75"/>
    <mergeCell ref="D71:E71"/>
    <mergeCell ref="D142:E142"/>
    <mergeCell ref="B73:D73"/>
    <mergeCell ref="B226:D226"/>
    <mergeCell ref="D221:H221"/>
    <mergeCell ref="D219:H220"/>
    <mergeCell ref="I218:K225"/>
    <mergeCell ref="B144:D144"/>
    <mergeCell ref="B146:D146"/>
    <mergeCell ref="B290:C297"/>
    <mergeCell ref="E297:H297"/>
    <mergeCell ref="E296:H296"/>
    <mergeCell ref="E298:H298"/>
    <mergeCell ref="E299:H299"/>
    <mergeCell ref="E321:H321"/>
    <mergeCell ref="I1:K8"/>
    <mergeCell ref="E72:H72"/>
    <mergeCell ref="I65:K72"/>
    <mergeCell ref="D1:H1"/>
    <mergeCell ref="D2:H3"/>
    <mergeCell ref="D4:H4"/>
    <mergeCell ref="D7:E7"/>
    <mergeCell ref="F7:H7"/>
    <mergeCell ref="B9:D9"/>
    <mergeCell ref="E9:K9"/>
    <mergeCell ref="B11:D11"/>
    <mergeCell ref="I11:I12"/>
    <mergeCell ref="J11:K11"/>
    <mergeCell ref="I64:J64"/>
    <mergeCell ref="F71:H71"/>
    <mergeCell ref="D68:H68"/>
    <mergeCell ref="B1:C8"/>
    <mergeCell ref="E8:H8"/>
    <mergeCell ref="D5:G5"/>
    <mergeCell ref="E322:H322"/>
    <mergeCell ref="E323:H323"/>
    <mergeCell ref="E325:H325"/>
    <mergeCell ref="E326:H326"/>
    <mergeCell ref="E307:H307"/>
    <mergeCell ref="E308:H308"/>
    <mergeCell ref="E309:H309"/>
    <mergeCell ref="E311:H311"/>
    <mergeCell ref="E312:H312"/>
    <mergeCell ref="E313:H313"/>
    <mergeCell ref="E314:H314"/>
    <mergeCell ref="E315:H315"/>
    <mergeCell ref="E318:H318"/>
  </mergeCells>
  <phoneticPr fontId="0" type="noConversion"/>
  <conditionalFormatting sqref="I230:I234 I77:I81 I13:I17 I148:I152">
    <cfRule type="cellIs" dxfId="30" priority="70" stopIfTrue="1" operator="lessThan">
      <formula>1</formula>
    </cfRule>
  </conditionalFormatting>
  <conditionalFormatting sqref="M26:M27">
    <cfRule type="cellIs" dxfId="29" priority="66" stopIfTrue="1" operator="lessThan">
      <formula>1</formula>
    </cfRule>
  </conditionalFormatting>
  <conditionalFormatting sqref="M13:N25">
    <cfRule type="cellIs" dxfId="28" priority="65" stopIfTrue="1" operator="lessThan">
      <formula>1</formula>
    </cfRule>
  </conditionalFormatting>
  <conditionalFormatting sqref="N26">
    <cfRule type="cellIs" dxfId="27" priority="64" stopIfTrue="1" operator="lessThan">
      <formula>1</formula>
    </cfRule>
  </conditionalFormatting>
  <conditionalFormatting sqref="N27">
    <cfRule type="cellIs" dxfId="26" priority="63" stopIfTrue="1" operator="lessThan">
      <formula>1</formula>
    </cfRule>
  </conditionalFormatting>
  <conditionalFormatting sqref="J278:K282">
    <cfRule type="cellIs" dxfId="25" priority="42" stopIfTrue="1" operator="lessThan">
      <formula>1</formula>
    </cfRule>
  </conditionalFormatting>
  <conditionalFormatting sqref="M28">
    <cfRule type="cellIs" dxfId="24" priority="41" stopIfTrue="1" operator="lessThan">
      <formula>1</formula>
    </cfRule>
  </conditionalFormatting>
  <conditionalFormatting sqref="N28">
    <cfRule type="cellIs" dxfId="23" priority="40" stopIfTrue="1" operator="lessThan">
      <formula>1</formula>
    </cfRule>
  </conditionalFormatting>
  <conditionalFormatting sqref="M90:M91">
    <cfRule type="cellIs" dxfId="22" priority="24" stopIfTrue="1" operator="lessThan">
      <formula>1</formula>
    </cfRule>
  </conditionalFormatting>
  <conditionalFormatting sqref="M77:N89">
    <cfRule type="cellIs" dxfId="21" priority="23" stopIfTrue="1" operator="lessThan">
      <formula>1</formula>
    </cfRule>
  </conditionalFormatting>
  <conditionalFormatting sqref="N90">
    <cfRule type="cellIs" dxfId="20" priority="22" stopIfTrue="1" operator="lessThan">
      <formula>1</formula>
    </cfRule>
  </conditionalFormatting>
  <conditionalFormatting sqref="N91">
    <cfRule type="cellIs" dxfId="19" priority="21" stopIfTrue="1" operator="lessThan">
      <formula>1</formula>
    </cfRule>
  </conditionalFormatting>
  <conditionalFormatting sqref="M92">
    <cfRule type="cellIs" dxfId="18" priority="20" stopIfTrue="1" operator="lessThan">
      <formula>1</formula>
    </cfRule>
  </conditionalFormatting>
  <conditionalFormatting sqref="N92">
    <cfRule type="cellIs" dxfId="17" priority="19" stopIfTrue="1" operator="lessThan">
      <formula>1</formula>
    </cfRule>
  </conditionalFormatting>
  <conditionalFormatting sqref="M162:M163">
    <cfRule type="cellIs" dxfId="16" priority="18" stopIfTrue="1" operator="lessThan">
      <formula>1</formula>
    </cfRule>
  </conditionalFormatting>
  <conditionalFormatting sqref="M148:N161">
    <cfRule type="cellIs" dxfId="15" priority="17" stopIfTrue="1" operator="lessThan">
      <formula>1</formula>
    </cfRule>
  </conditionalFormatting>
  <conditionalFormatting sqref="N162">
    <cfRule type="cellIs" dxfId="14" priority="16" stopIfTrue="1" operator="lessThan">
      <formula>1</formula>
    </cfRule>
  </conditionalFormatting>
  <conditionalFormatting sqref="N163">
    <cfRule type="cellIs" dxfId="13" priority="15" stopIfTrue="1" operator="lessThan">
      <formula>1</formula>
    </cfRule>
  </conditionalFormatting>
  <conditionalFormatting sqref="M164">
    <cfRule type="cellIs" dxfId="12" priority="14" stopIfTrue="1" operator="lessThan">
      <formula>1</formula>
    </cfRule>
  </conditionalFormatting>
  <conditionalFormatting sqref="N164">
    <cfRule type="cellIs" dxfId="11" priority="13" stopIfTrue="1" operator="lessThan">
      <formula>1</formula>
    </cfRule>
  </conditionalFormatting>
  <conditionalFormatting sqref="M243:M244">
    <cfRule type="cellIs" dxfId="10" priority="12" stopIfTrue="1" operator="lessThan">
      <formula>1</formula>
    </cfRule>
  </conditionalFormatting>
  <conditionalFormatting sqref="M230:N242">
    <cfRule type="cellIs" dxfId="9" priority="11" stopIfTrue="1" operator="lessThan">
      <formula>1</formula>
    </cfRule>
  </conditionalFormatting>
  <conditionalFormatting sqref="N243">
    <cfRule type="cellIs" dxfId="8" priority="10" stopIfTrue="1" operator="lessThan">
      <formula>1</formula>
    </cfRule>
  </conditionalFormatting>
  <conditionalFormatting sqref="N244">
    <cfRule type="cellIs" dxfId="7" priority="9" stopIfTrue="1" operator="lessThan">
      <formula>1</formula>
    </cfRule>
  </conditionalFormatting>
  <conditionalFormatting sqref="M245">
    <cfRule type="cellIs" dxfId="6" priority="8" stopIfTrue="1" operator="lessThan">
      <formula>1</formula>
    </cfRule>
  </conditionalFormatting>
  <conditionalFormatting sqref="N245">
    <cfRule type="cellIs" dxfId="5" priority="7" stopIfTrue="1" operator="lessThan">
      <formula>1</formula>
    </cfRule>
  </conditionalFormatting>
  <conditionalFormatting sqref="J13:K63">
    <cfRule type="cellIs" dxfId="4" priority="5" operator="lessThan">
      <formula>1</formula>
    </cfRule>
  </conditionalFormatting>
  <conditionalFormatting sqref="J77:K134">
    <cfRule type="cellIs" dxfId="3" priority="4" operator="lessThan">
      <formula>1</formula>
    </cfRule>
  </conditionalFormatting>
  <conditionalFormatting sqref="J148:K206">
    <cfRule type="cellIs" dxfId="2" priority="3" operator="lessThan">
      <formula>1</formula>
    </cfRule>
  </conditionalFormatting>
  <conditionalFormatting sqref="J210:K216">
    <cfRule type="cellIs" dxfId="1" priority="2" operator="lessThan">
      <formula>1</formula>
    </cfRule>
  </conditionalFormatting>
  <conditionalFormatting sqref="J230:K273">
    <cfRule type="cellIs" dxfId="0" priority="1" operator="lessThan">
      <formula>1</formula>
    </cfRule>
  </conditionalFormatting>
  <printOptions horizontalCentered="1" verticalCentered="1"/>
  <pageMargins left="0.11811023622047245" right="0.19685039370078741" top="0.28000000000000003" bottom="0.15748031496062992" header="0.33" footer="0.23"/>
  <pageSetup paperSize="9" scale="80" firstPageNumber="0" orientation="portrait" r:id="rId1"/>
  <headerFooter>
    <oddFooter>&amp;C&amp;D</oddFooter>
  </headerFooter>
  <rowBreaks count="4" manualBreakCount="4">
    <brk id="64" min="1" max="15" man="1"/>
    <brk id="135" min="1" max="15" man="1"/>
    <brk id="203" min="1" max="15" man="1"/>
    <brk id="270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1e Critérium de Bourg-en-Bresse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12"/>
      <c r="B3" s="213"/>
      <c r="C3" s="213"/>
      <c r="D3" s="21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6"/>
      <c r="B4" s="517" t="s">
        <v>87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50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88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8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1e Critérium de Bourg-en-Bresse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12"/>
      <c r="B3" s="213"/>
      <c r="C3" s="213"/>
      <c r="D3" s="21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6"/>
      <c r="B4" s="517" t="s">
        <v>87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55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88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1e Critérium de Bourg-en-Bresse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12"/>
      <c r="B3" s="213"/>
      <c r="C3" s="213"/>
      <c r="D3" s="21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6"/>
      <c r="B4" s="517" t="s">
        <v>87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56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88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1e Critérium de Bourg-en-Bresse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12"/>
      <c r="B3" s="213"/>
      <c r="C3" s="213"/>
      <c r="D3" s="21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6"/>
      <c r="B4" s="517" t="s">
        <v>87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89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88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2016-03-30T10:31:51Z</cp:lastPrinted>
  <dcterms:created xsi:type="dcterms:W3CDTF">2012-04-11T12:16:49Z</dcterms:created>
  <dcterms:modified xsi:type="dcterms:W3CDTF">2016-04-04T06:57:56Z</dcterms:modified>
</cp:coreProperties>
</file>