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1-2'!$C$12:$E$67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1-2'!$B$1:$L$67</definedName>
    <definedName name="_xlnm.Print_Area" localSheetId="1">'Classements 3'!$B$1:$L$56</definedName>
    <definedName name="_xlnm.Print_Area" localSheetId="2">'Classements 4'!$B$1:$L$56</definedName>
    <definedName name="_xlnm.Print_Area" localSheetId="4">'Classements 5'!$B$1:$L$55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E11" i="14" l="1"/>
  <c r="E11" i="13"/>
  <c r="E11" i="12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<sst xmlns="http://schemas.openxmlformats.org/spreadsheetml/2006/main" count="431" uniqueCount="229">
  <si>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</si>
  <si>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</si>
  <si>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</si>
  <si>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</si>
  <si>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</si>
  <si>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</si>
  <si>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</si>
  <si>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</si>
  <si>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</si>
  <si>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</si>
  <si>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</si>
  <si>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</si>
  <si>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</si>
  <si>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</si>
  <si>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</si>
  <si>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</si>
  <si>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</si>
  <si>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</si>
  <si>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</si>
  <si>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</si>
  <si>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</si>
  <si>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</si>
  <si>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</si>
  <si>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</si>
  <si>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</si>
  <si>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</si>
  <si>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</si>
  <si>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</si>
  <si>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</si>
  <si>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</si>
  <si>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</si>
  <si>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</si>
  <si>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</si>
  <si>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</si>
  <si>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</si>
  <si>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</si>
  <si>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</si>
  <si>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</si>
  <si>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</si>
  <si>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</si>
  <si>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</si>
  <si>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</si>
  <si>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</si>
  <si>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</si>
  <si>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</si>
  <si>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</si>
  <si>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</si>
  <si>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</si>
  <si>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</si>
  <si>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</si>
  <si>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</si>
  <si>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</si>
  <si>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</si>
  <si>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</si>
  <si>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CERUTTI</t>
  </si>
  <si>
    <t>MONIER</t>
  </si>
  <si>
    <t>NAVARRO</t>
  </si>
  <si>
    <t>BORDIEC</t>
  </si>
  <si>
    <t>CARRETTE</t>
  </si>
  <si>
    <t>GOMES</t>
  </si>
  <si>
    <t>DEMOURY</t>
  </si>
  <si>
    <t>ROCFORT</t>
  </si>
  <si>
    <t>BARON</t>
  </si>
  <si>
    <t>LAMBERTHOD</t>
  </si>
  <si>
    <t>FLORENT</t>
  </si>
  <si>
    <t>CORENTIN</t>
  </si>
  <si>
    <t>JOEL</t>
  </si>
  <si>
    <t>LIONEL</t>
  </si>
  <si>
    <t>LOIC</t>
  </si>
  <si>
    <t>CEDRIC</t>
  </si>
  <si>
    <t>DAVID</t>
  </si>
  <si>
    <t>SEBASTIEN</t>
  </si>
  <si>
    <t>ARNAUD</t>
  </si>
  <si>
    <t>GAEL</t>
  </si>
  <si>
    <t>VELO GRIFFON MEYZIEU</t>
  </si>
  <si>
    <t>CR4C ROANNE</t>
  </si>
  <si>
    <t>VC DECINES</t>
  </si>
  <si>
    <t>AS BERTHELOT MERMOZ</t>
  </si>
  <si>
    <t>CC CHATILLONNAIS</t>
  </si>
  <si>
    <t>VC LAGNIEU</t>
  </si>
  <si>
    <t>CYCLO CLUB CHALONNAIS</t>
  </si>
  <si>
    <t>BOURG AIN CYCLISTE ORGANISATION</t>
  </si>
  <si>
    <t>FSGT</t>
  </si>
  <si>
    <t>1h43</t>
  </si>
  <si>
    <t>AC FRANCHELEINS</t>
  </si>
  <si>
    <t>LA MONSOURDIE</t>
  </si>
  <si>
    <t>LASSARA</t>
  </si>
  <si>
    <t>ALAIN</t>
  </si>
  <si>
    <t>GROSSAT</t>
  </si>
  <si>
    <t>FREDERIC</t>
  </si>
  <si>
    <t>VC TREVOUX</t>
  </si>
  <si>
    <t>CALDAS VIEIRA</t>
  </si>
  <si>
    <t>ES JONAGEOIS CYCLO</t>
  </si>
  <si>
    <t>FIOGER</t>
  </si>
  <si>
    <t>FABRICE</t>
  </si>
  <si>
    <t>BOULON</t>
  </si>
  <si>
    <t>SYLVAIN</t>
  </si>
  <si>
    <t>CIOTTI</t>
  </si>
  <si>
    <t>MAURIZIO</t>
  </si>
  <si>
    <t>VC FRANCHEVILLE</t>
  </si>
  <si>
    <t>FAYRAC</t>
  </si>
  <si>
    <t>CHRISTIAN</t>
  </si>
  <si>
    <t>VC TOURNUS</t>
  </si>
  <si>
    <t>DEMARCQ</t>
  </si>
  <si>
    <t>FRANCK</t>
  </si>
  <si>
    <t>CC CHATONNAY SAINTE ANNE</t>
  </si>
  <si>
    <t>ALVAREZ</t>
  </si>
  <si>
    <t>ERIC</t>
  </si>
  <si>
    <t>FAU</t>
  </si>
  <si>
    <t>BERNARD</t>
  </si>
  <si>
    <t>Cyclo Club CHALONNAIS</t>
  </si>
  <si>
    <t>VACHER</t>
  </si>
  <si>
    <t>JEROME</t>
  </si>
  <si>
    <t>VC VELAY</t>
  </si>
  <si>
    <t>BRUN</t>
  </si>
  <si>
    <t>MARC</t>
  </si>
  <si>
    <t>FERRET</t>
  </si>
  <si>
    <t>BENOIT</t>
  </si>
  <si>
    <t>CORDONNIER</t>
  </si>
  <si>
    <t>Espoir Cycliste PAYS DU GIER</t>
  </si>
  <si>
    <t>SCHLUND</t>
  </si>
  <si>
    <t>CYRIL</t>
  </si>
  <si>
    <t>MICHEL</t>
  </si>
  <si>
    <t>MAXIME</t>
  </si>
  <si>
    <t>AC MOULIN A VENT</t>
  </si>
  <si>
    <t>LAUZEILLE</t>
  </si>
  <si>
    <t>STEPHANE</t>
  </si>
  <si>
    <t>MOREL</t>
  </si>
  <si>
    <t>YVONIG</t>
  </si>
  <si>
    <t>ECO VILLEURBANNE</t>
  </si>
  <si>
    <t>CHAPEL</t>
  </si>
  <si>
    <t>BLANC</t>
  </si>
  <si>
    <t>RAOUL</t>
  </si>
  <si>
    <t>BRISON ST INNOCENT Cyclisme</t>
  </si>
  <si>
    <t>1H43</t>
  </si>
  <si>
    <t>FAVRE</t>
  </si>
  <si>
    <t>RAPHAEL</t>
  </si>
  <si>
    <t>SC MANISSIEUX</t>
  </si>
  <si>
    <t>COLIN</t>
  </si>
  <si>
    <t>EDDY</t>
  </si>
  <si>
    <t>VC GLEIZE LIMAS</t>
  </si>
  <si>
    <t>TARAVEL</t>
  </si>
  <si>
    <t>COSENZA</t>
  </si>
  <si>
    <t>WALTER</t>
  </si>
  <si>
    <t>DUBY</t>
  </si>
  <si>
    <t>PATRICK</t>
  </si>
  <si>
    <t>CC REPLONGES</t>
  </si>
  <si>
    <t>CHIRPAZ</t>
  </si>
  <si>
    <t>JEAN FRANCOIS</t>
  </si>
  <si>
    <t>ANSELME</t>
  </si>
  <si>
    <t>DOMINIQUE</t>
  </si>
  <si>
    <t>BONNAIRE</t>
  </si>
  <si>
    <t>CHRISTOPHE</t>
  </si>
  <si>
    <t>CS PONT DE CHERUY</t>
  </si>
  <si>
    <t>JUGNIOT</t>
  </si>
  <si>
    <t>FETTET</t>
  </si>
  <si>
    <t>PASCAL</t>
  </si>
  <si>
    <t>TARDY</t>
  </si>
  <si>
    <t>NICOLAS</t>
  </si>
  <si>
    <t>BOCQUIN</t>
  </si>
  <si>
    <t>PIERRE</t>
  </si>
  <si>
    <t>ROUE SPORTIVE MEXIMIEUX</t>
  </si>
  <si>
    <t>BARATIN</t>
  </si>
  <si>
    <t>YVES</t>
  </si>
  <si>
    <t>PATRU</t>
  </si>
  <si>
    <t>BEAULATON</t>
  </si>
  <si>
    <t>DIDIER</t>
  </si>
  <si>
    <t>UFOLEP</t>
  </si>
  <si>
    <t>1H26</t>
  </si>
  <si>
    <t>NEGRELLO</t>
  </si>
  <si>
    <t>BASSET</t>
  </si>
  <si>
    <t>PILLARD</t>
  </si>
  <si>
    <t>REGIS</t>
  </si>
  <si>
    <t>UC CULOZ BELLEY</t>
  </si>
  <si>
    <t>GARON</t>
  </si>
  <si>
    <t>ALBERT</t>
  </si>
  <si>
    <t>JOMAIN</t>
  </si>
  <si>
    <t>PHILIPPE</t>
  </si>
  <si>
    <t>Club Omnisports ROANNAIS</t>
  </si>
  <si>
    <t>MURTIN</t>
  </si>
  <si>
    <t>FRANCOIS</t>
  </si>
  <si>
    <t>ASPTT CHALON Sur SAONE</t>
  </si>
  <si>
    <t>GUEST</t>
  </si>
  <si>
    <t>AC SAINT JEAN LE VIEUX</t>
  </si>
  <si>
    <t>DESPLACES</t>
  </si>
  <si>
    <t>ROGER</t>
  </si>
  <si>
    <t>UV CHALON SUR SAONE</t>
  </si>
  <si>
    <t>TRIBOULET</t>
  </si>
  <si>
    <t>ROLAND</t>
  </si>
  <si>
    <t xml:space="preserve">FSGT </t>
  </si>
  <si>
    <t>1H20</t>
  </si>
  <si>
    <t>BERTHET</t>
  </si>
  <si>
    <t>MARGOT</t>
  </si>
  <si>
    <t>BRISON SAINT INNOCENT Cyclisme</t>
  </si>
  <si>
    <t>CHAUSSINAND</t>
  </si>
  <si>
    <t>LAURE</t>
  </si>
  <si>
    <t>GUIDE</t>
  </si>
  <si>
    <t>JULIEN</t>
  </si>
  <si>
    <t>BARTHELEMY</t>
  </si>
  <si>
    <t>THOMAS</t>
  </si>
  <si>
    <t>GONNET</t>
  </si>
  <si>
    <t>HABIB</t>
  </si>
  <si>
    <t>JACQUES</t>
  </si>
  <si>
    <t>CLAUDE</t>
  </si>
  <si>
    <t>HERVE</t>
  </si>
  <si>
    <t>THONNIER</t>
  </si>
  <si>
    <t>DUPEUBLE</t>
  </si>
  <si>
    <t>AC TARARE POPEY</t>
  </si>
  <si>
    <t>CARMET</t>
  </si>
  <si>
    <t>MATHIS</t>
  </si>
  <si>
    <t>Participants</t>
  </si>
  <si>
    <t>Ab</t>
  </si>
  <si>
    <t>X</t>
  </si>
  <si>
    <t>55581713</t>
  </si>
  <si>
    <t>55613656</t>
  </si>
  <si>
    <t xml:space="preserve"> 55583946</t>
  </si>
  <si>
    <t xml:space="preserve"> 55585285</t>
  </si>
  <si>
    <t xml:space="preserve"> 55583945</t>
  </si>
  <si>
    <t xml:space="preserve"> 55600359</t>
  </si>
  <si>
    <t xml:space="preserve"> 55583950</t>
  </si>
  <si>
    <t xml:space="preserve"> 55583962</t>
  </si>
  <si>
    <t>*</t>
  </si>
  <si>
    <t>Barème minoré = Moins de 20 partants / 1&amp;2 et 3ème  catégorie regroupée un seul départ, classement par 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</si>
  <si>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</si>
  <si>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</si>
  <si>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</si>
  <si>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Barème minoré = 1&amp;2 et 3ème  catégorie regroupée un seul départ, classement par catégorie</t>
  </si>
  <si>
    <t>Montée de cat. (2)</t>
  </si>
  <si>
    <t>Barème minoré = Moins de 20 partants / 4 et 5ème  catégorie regroupée un seul départ, classement par 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</si>
</sst>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2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rgb="FF000000"/>
      <name val="Calibri"/>
      <family val="2"/>
    </font>
    <font>
      <sz val="10"/>
      <color rgb="FF333333"/>
      <name val="Arial"/>
      <family val="2"/>
    </font>
    <font>
      <b/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6" fontId="6" fillId="7" borderId="3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3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4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21" fontId="6" fillId="7" borderId="33" xfId="0" applyNumberFormat="1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49" xfId="0" applyFont="1" applyFill="1" applyBorder="1" applyAlignment="1">
      <alignment vertical="center"/>
    </xf>
    <xf numFmtId="0" fontId="8" fillId="7" borderId="57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8" xfId="0" applyFont="1" applyFill="1" applyBorder="1" applyAlignment="1">
      <alignment vertical="center"/>
    </xf>
    <xf numFmtId="0" fontId="8" fillId="11" borderId="23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5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27" fillId="0" borderId="0" xfId="0" applyFont="1" applyBorder="1" applyAlignment="1"/>
    <xf numFmtId="0" fontId="25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25" fillId="0" borderId="74" xfId="0" applyFont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166" fontId="33" fillId="10" borderId="55" xfId="0" applyNumberFormat="1" applyFont="1" applyFill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6" fillId="7" borderId="99" xfId="0" applyFont="1" applyFill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6" fillId="0" borderId="101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102" xfId="0" applyFont="1" applyBorder="1" applyAlignment="1">
      <alignment horizontal="center" vertical="center"/>
    </xf>
    <xf numFmtId="49" fontId="6" fillId="0" borderId="103" xfId="0" applyNumberFormat="1" applyFont="1" applyBorder="1" applyAlignment="1">
      <alignment horizontal="center" vertical="center"/>
    </xf>
    <xf numFmtId="0" fontId="6" fillId="7" borderId="104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center" vertical="center"/>
    </xf>
    <xf numFmtId="0" fontId="6" fillId="7" borderId="106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2" xfId="0" applyFont="1" applyBorder="1" applyAlignment="1">
      <alignment horizontal="left" vertical="center"/>
    </xf>
    <xf numFmtId="0" fontId="6" fillId="7" borderId="110" xfId="0" applyFont="1" applyFill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4" xfId="0" applyFont="1" applyBorder="1" applyAlignment="1">
      <alignment horizontal="left" vertical="center"/>
    </xf>
    <xf numFmtId="0" fontId="6" fillId="0" borderId="114" xfId="0" applyFont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4" xfId="0" applyFont="1" applyBorder="1" applyAlignment="1">
      <alignment vertical="center"/>
    </xf>
    <xf numFmtId="0" fontId="6" fillId="6" borderId="112" xfId="0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6" borderId="113" xfId="0" applyFont="1" applyFill="1" applyBorder="1" applyAlignment="1">
      <alignment horizontal="center" vertical="center"/>
    </xf>
    <xf numFmtId="0" fontId="8" fillId="9" borderId="117" xfId="0" applyFont="1" applyFill="1" applyBorder="1" applyAlignment="1">
      <alignment vertical="center"/>
    </xf>
    <xf numFmtId="0" fontId="6" fillId="5" borderId="118" xfId="0" applyFont="1" applyFill="1" applyBorder="1" applyAlignment="1">
      <alignment horizontal="center" vertical="center"/>
    </xf>
    <xf numFmtId="49" fontId="6" fillId="0" borderId="114" xfId="0" applyNumberFormat="1" applyFont="1" applyBorder="1" applyAlignment="1">
      <alignment horizontal="center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0" fontId="6" fillId="0" borderId="121" xfId="0" applyFont="1" applyBorder="1" applyAlignment="1">
      <alignment horizontal="center"/>
    </xf>
    <xf numFmtId="0" fontId="6" fillId="0" borderId="120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7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5" xfId="0" applyFont="1" applyFill="1" applyBorder="1" applyAlignment="1">
      <alignment horizontal="left" vertical="center"/>
    </xf>
    <xf numFmtId="0" fontId="6" fillId="0" borderId="121" xfId="0" applyFont="1" applyFill="1" applyBorder="1" applyAlignment="1">
      <alignment horizontal="left" vertical="center"/>
    </xf>
    <xf numFmtId="0" fontId="6" fillId="0" borderId="126" xfId="0" applyFont="1" applyFill="1" applyBorder="1" applyAlignment="1">
      <alignment horizontal="left" vertical="center"/>
    </xf>
    <xf numFmtId="0" fontId="6" fillId="0" borderId="127" xfId="0" applyFont="1" applyBorder="1" applyAlignment="1">
      <alignment horizontal="left" vertical="center"/>
    </xf>
    <xf numFmtId="0" fontId="6" fillId="0" borderId="128" xfId="0" applyFont="1" applyBorder="1" applyAlignment="1">
      <alignment horizontal="left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49" fontId="6" fillId="0" borderId="139" xfId="0" applyNumberFormat="1" applyFont="1" applyBorder="1" applyAlignment="1">
      <alignment horizontal="center" vertical="center"/>
    </xf>
    <xf numFmtId="0" fontId="6" fillId="7" borderId="140" xfId="0" applyFont="1" applyFill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49" xfId="0" applyFont="1" applyBorder="1" applyAlignment="1">
      <alignment horizontal="left" vertical="center"/>
    </xf>
    <xf numFmtId="0" fontId="34" fillId="0" borderId="150" xfId="0" applyFont="1" applyBorder="1" applyAlignment="1">
      <alignment vertical="center"/>
    </xf>
    <xf numFmtId="0" fontId="34" fillId="0" borderId="150" xfId="0" applyFont="1" applyBorder="1" applyAlignment="1">
      <alignment horizontal="center" vertical="center"/>
    </xf>
    <xf numFmtId="0" fontId="8" fillId="0" borderId="149" xfId="0" applyFont="1" applyBorder="1" applyAlignment="1">
      <alignment vertical="center"/>
    </xf>
    <xf numFmtId="0" fontId="8" fillId="0" borderId="151" xfId="0" applyFont="1" applyBorder="1" applyAlignment="1">
      <alignment vertical="center"/>
    </xf>
    <xf numFmtId="0" fontId="34" fillId="0" borderId="154" xfId="0" applyFont="1" applyBorder="1" applyAlignment="1">
      <alignment vertical="center"/>
    </xf>
    <xf numFmtId="0" fontId="8" fillId="0" borderId="156" xfId="0" applyFont="1" applyBorder="1" applyAlignment="1">
      <alignment horizontal="left" vertical="center"/>
    </xf>
    <xf numFmtId="0" fontId="8" fillId="0" borderId="159" xfId="0" applyFont="1" applyBorder="1" applyAlignment="1">
      <alignment vertical="center"/>
    </xf>
    <xf numFmtId="0" fontId="8" fillId="0" borderId="150" xfId="0" applyFont="1" applyBorder="1" applyAlignment="1">
      <alignment vertical="center"/>
    </xf>
    <xf numFmtId="0" fontId="8" fillId="0" borderId="151" xfId="0" applyFont="1" applyBorder="1" applyAlignment="1">
      <alignment horizontal="left" vertical="center"/>
    </xf>
    <xf numFmtId="0" fontId="8" fillId="0" borderId="154" xfId="0" applyFont="1" applyBorder="1" applyAlignment="1">
      <alignment vertical="center"/>
    </xf>
    <xf numFmtId="0" fontId="8" fillId="0" borderId="156" xfId="0" applyFont="1" applyBorder="1" applyAlignment="1">
      <alignment vertical="center"/>
    </xf>
    <xf numFmtId="0" fontId="34" fillId="0" borderId="159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25" fillId="0" borderId="162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/>
    </xf>
    <xf numFmtId="0" fontId="9" fillId="0" borderId="15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42" xfId="0" applyFont="1" applyBorder="1" applyAlignment="1">
      <alignment vertical="center"/>
    </xf>
    <xf numFmtId="0" fontId="34" fillId="0" borderId="108" xfId="0" applyFont="1" applyBorder="1" applyAlignment="1">
      <alignment vertical="center"/>
    </xf>
    <xf numFmtId="0" fontId="34" fillId="0" borderId="152" xfId="0" applyFont="1" applyBorder="1" applyAlignment="1">
      <alignment vertical="center"/>
    </xf>
    <xf numFmtId="0" fontId="35" fillId="0" borderId="145" xfId="0" applyFont="1" applyBorder="1" applyAlignment="1">
      <alignment horizontal="center" vertical="center"/>
    </xf>
    <xf numFmtId="0" fontId="34" fillId="0" borderId="71" xfId="0" applyFont="1" applyBorder="1" applyAlignment="1">
      <alignment horizontal="left" vertical="center"/>
    </xf>
    <xf numFmtId="0" fontId="34" fillId="0" borderId="108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147" xfId="0" applyFont="1" applyBorder="1" applyAlignment="1">
      <alignment vertical="center"/>
    </xf>
    <xf numFmtId="0" fontId="34" fillId="0" borderId="147" xfId="0" applyFont="1" applyBorder="1" applyAlignment="1">
      <alignment horizontal="left" vertical="center"/>
    </xf>
    <xf numFmtId="0" fontId="9" fillId="0" borderId="163" xfId="0" applyFont="1" applyBorder="1" applyAlignment="1">
      <alignment horizontal="left" vertical="center"/>
    </xf>
    <xf numFmtId="0" fontId="9" fillId="0" borderId="16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vertical="center"/>
    </xf>
    <xf numFmtId="0" fontId="6" fillId="0" borderId="166" xfId="0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6" fontId="6" fillId="7" borderId="168" xfId="0" applyNumberFormat="1" applyFont="1" applyFill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67" xfId="0" applyFont="1" applyBorder="1" applyAlignment="1">
      <alignment horizontal="left" vertical="center"/>
    </xf>
    <xf numFmtId="46" fontId="6" fillId="7" borderId="170" xfId="0" applyNumberFormat="1" applyFont="1" applyFill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8" borderId="175" xfId="0" applyFont="1" applyFill="1" applyBorder="1" applyAlignment="1">
      <alignment horizontal="center" vertical="center" wrapText="1"/>
    </xf>
    <xf numFmtId="0" fontId="6" fillId="8" borderId="176" xfId="0" applyFont="1" applyFill="1" applyBorder="1" applyAlignment="1">
      <alignment horizontal="center" vertical="center" wrapText="1"/>
    </xf>
    <xf numFmtId="46" fontId="6" fillId="0" borderId="174" xfId="0" applyNumberFormat="1" applyFont="1" applyFill="1" applyBorder="1" applyAlignment="1">
      <alignment horizontal="center" vertical="center"/>
    </xf>
    <xf numFmtId="0" fontId="6" fillId="6" borderId="186" xfId="0" applyFont="1" applyFill="1" applyBorder="1" applyAlignment="1">
      <alignment horizontal="center" vertical="center"/>
    </xf>
    <xf numFmtId="0" fontId="6" fillId="6" borderId="180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0" borderId="199" xfId="0" applyFont="1" applyFill="1" applyBorder="1" applyAlignment="1">
      <alignment horizontal="left" vertical="center"/>
    </xf>
    <xf numFmtId="0" fontId="6" fillId="0" borderId="200" xfId="0" applyFont="1" applyFill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0" fontId="6" fillId="7" borderId="202" xfId="0" applyFont="1" applyFill="1" applyBorder="1" applyAlignment="1">
      <alignment horizontal="center" vertical="center"/>
    </xf>
    <xf numFmtId="0" fontId="8" fillId="7" borderId="203" xfId="0" applyFont="1" applyFill="1" applyBorder="1" applyAlignment="1">
      <alignment vertical="center"/>
    </xf>
    <xf numFmtId="0" fontId="6" fillId="2" borderId="210" xfId="0" applyFont="1" applyFill="1" applyBorder="1" applyAlignment="1">
      <alignment horizontal="center" vertical="center"/>
    </xf>
    <xf numFmtId="0" fontId="6" fillId="7" borderId="211" xfId="0" applyFont="1" applyFill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214" xfId="0" applyFont="1" applyBorder="1" applyAlignment="1">
      <alignment horizontal="center" vertical="center"/>
    </xf>
    <xf numFmtId="0" fontId="6" fillId="0" borderId="201" xfId="0" applyFont="1" applyBorder="1" applyAlignment="1">
      <alignment vertical="center"/>
    </xf>
    <xf numFmtId="0" fontId="6" fillId="0" borderId="215" xfId="0" applyFont="1" applyBorder="1" applyAlignment="1">
      <alignment horizontal="center" vertical="center"/>
    </xf>
    <xf numFmtId="0" fontId="6" fillId="0" borderId="201" xfId="0" applyFont="1" applyFill="1" applyBorder="1" applyAlignment="1">
      <alignment horizontal="center" vertical="center"/>
    </xf>
    <xf numFmtId="0" fontId="6" fillId="7" borderId="216" xfId="0" applyFont="1" applyFill="1" applyBorder="1" applyAlignment="1">
      <alignment horizontal="center" vertical="center"/>
    </xf>
    <xf numFmtId="0" fontId="6" fillId="8" borderId="216" xfId="0" applyFont="1" applyFill="1" applyBorder="1" applyAlignment="1">
      <alignment horizontal="center" vertical="center" wrapText="1"/>
    </xf>
    <xf numFmtId="49" fontId="6" fillId="0" borderId="201" xfId="0" applyNumberFormat="1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24" xfId="0" applyFont="1" applyBorder="1" applyAlignment="1">
      <alignment horizontal="left" vertical="center"/>
    </xf>
    <xf numFmtId="0" fontId="6" fillId="0" borderId="224" xfId="0" applyFont="1" applyBorder="1" applyAlignment="1">
      <alignment horizontal="center" vertical="center"/>
    </xf>
    <xf numFmtId="49" fontId="6" fillId="0" borderId="224" xfId="0" applyNumberFormat="1" applyFont="1" applyBorder="1" applyAlignment="1">
      <alignment horizontal="center" vertical="center"/>
    </xf>
    <xf numFmtId="46" fontId="6" fillId="7" borderId="225" xfId="0" applyNumberFormat="1" applyFont="1" applyFill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0" fontId="6" fillId="7" borderId="227" xfId="0" applyFont="1" applyFill="1" applyBorder="1" applyAlignment="1">
      <alignment horizontal="center" vertical="center"/>
    </xf>
    <xf numFmtId="0" fontId="6" fillId="0" borderId="228" xfId="0" applyFont="1" applyFill="1" applyBorder="1" applyAlignment="1">
      <alignment horizontal="center" vertical="center"/>
    </xf>
    <xf numFmtId="0" fontId="34" fillId="0" borderId="108" xfId="0" applyFont="1" applyBorder="1" applyAlignment="1">
      <alignment horizontal="left" vertical="center"/>
    </xf>
    <xf numFmtId="0" fontId="6" fillId="0" borderId="232" xfId="0" applyFont="1" applyFill="1" applyBorder="1" applyAlignment="1">
      <alignment horizontal="center" vertical="center"/>
    </xf>
    <xf numFmtId="0" fontId="6" fillId="0" borderId="233" xfId="0" applyFont="1" applyFill="1" applyBorder="1" applyAlignment="1">
      <alignment horizontal="center" vertical="center"/>
    </xf>
    <xf numFmtId="0" fontId="6" fillId="0" borderId="212" xfId="0" applyFont="1" applyFill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21" fontId="6" fillId="5" borderId="217" xfId="0" applyNumberFormat="1" applyFont="1" applyFill="1" applyBorder="1" applyAlignment="1">
      <alignment horizontal="center" vertical="center"/>
    </xf>
    <xf numFmtId="0" fontId="6" fillId="5" borderId="188" xfId="0" applyFont="1" applyFill="1" applyBorder="1" applyAlignment="1">
      <alignment horizontal="center" vertical="center"/>
    </xf>
    <xf numFmtId="0" fontId="6" fillId="5" borderId="205" xfId="0" applyFont="1" applyFill="1" applyBorder="1" applyAlignment="1">
      <alignment horizontal="center" vertical="center"/>
    </xf>
    <xf numFmtId="0" fontId="6" fillId="5" borderId="234" xfId="0" applyFont="1" applyFill="1" applyBorder="1" applyAlignment="1">
      <alignment horizontal="center" vertical="center"/>
    </xf>
    <xf numFmtId="0" fontId="6" fillId="5" borderId="235" xfId="0" applyFont="1" applyFill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39" fillId="12" borderId="231" xfId="0" applyFont="1" applyFill="1" applyBorder="1"/>
    <xf numFmtId="0" fontId="39" fillId="13" borderId="231" xfId="0" applyFont="1" applyFill="1" applyBorder="1"/>
    <xf numFmtId="0" fontId="39" fillId="12" borderId="231" xfId="0" applyNumberFormat="1" applyFont="1" applyFill="1" applyBorder="1" applyAlignment="1">
      <alignment horizontal="center" vertical="center"/>
    </xf>
    <xf numFmtId="0" fontId="39" fillId="13" borderId="231" xfId="0" applyNumberFormat="1" applyFont="1" applyFill="1" applyBorder="1" applyAlignment="1">
      <alignment horizontal="center" vertical="center"/>
    </xf>
    <xf numFmtId="0" fontId="39" fillId="12" borderId="231" xfId="0" applyFont="1" applyFill="1" applyBorder="1" applyAlignment="1">
      <alignment horizontal="center" vertical="center"/>
    </xf>
    <xf numFmtId="0" fontId="39" fillId="13" borderId="231" xfId="0" applyFont="1" applyFill="1" applyBorder="1" applyAlignment="1">
      <alignment horizontal="center" vertical="center"/>
    </xf>
    <xf numFmtId="0" fontId="6" fillId="0" borderId="206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21" fontId="6" fillId="7" borderId="217" xfId="0" applyNumberFormat="1" applyFont="1" applyFill="1" applyBorder="1" applyAlignment="1">
      <alignment horizontal="center" vertical="center"/>
    </xf>
    <xf numFmtId="0" fontId="6" fillId="5" borderId="240" xfId="0" applyFont="1" applyFill="1" applyBorder="1" applyAlignment="1">
      <alignment horizontal="center" vertical="center"/>
    </xf>
    <xf numFmtId="0" fontId="6" fillId="5" borderId="241" xfId="0" applyFont="1" applyFill="1" applyBorder="1" applyAlignment="1">
      <alignment horizontal="center" vertical="center"/>
    </xf>
    <xf numFmtId="0" fontId="6" fillId="13" borderId="231" xfId="0" applyFont="1" applyFill="1" applyBorder="1" applyAlignment="1">
      <alignment vertical="center"/>
    </xf>
    <xf numFmtId="0" fontId="6" fillId="13" borderId="231" xfId="0" applyFont="1" applyFill="1" applyBorder="1" applyAlignment="1">
      <alignment horizontal="center" vertical="center"/>
    </xf>
    <xf numFmtId="49" fontId="6" fillId="13" borderId="231" xfId="0" applyNumberFormat="1" applyFont="1" applyFill="1" applyBorder="1" applyAlignment="1">
      <alignment horizontal="center" vertical="center"/>
    </xf>
    <xf numFmtId="0" fontId="6" fillId="2" borderId="218" xfId="0" applyFont="1" applyFill="1" applyBorder="1" applyAlignment="1">
      <alignment horizontal="center" vertical="center"/>
    </xf>
    <xf numFmtId="0" fontId="6" fillId="2" borderId="233" xfId="0" applyFont="1" applyFill="1" applyBorder="1" applyAlignment="1">
      <alignment horizontal="center" vertical="center"/>
    </xf>
    <xf numFmtId="0" fontId="6" fillId="2" borderId="212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0" fontId="6" fillId="2" borderId="239" xfId="0" applyFont="1" applyFill="1" applyBorder="1" applyAlignment="1">
      <alignment horizontal="center" vertical="center"/>
    </xf>
    <xf numFmtId="0" fontId="6" fillId="5" borderId="217" xfId="0" applyFont="1" applyFill="1" applyBorder="1" applyAlignment="1">
      <alignment horizontal="center" vertical="center"/>
    </xf>
    <xf numFmtId="0" fontId="6" fillId="0" borderId="24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0" fillId="14" borderId="231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12" borderId="173" xfId="0" applyFont="1" applyFill="1" applyBorder="1"/>
    <xf numFmtId="0" fontId="39" fillId="12" borderId="173" xfId="0" applyNumberFormat="1" applyFont="1" applyFill="1" applyBorder="1" applyAlignment="1">
      <alignment horizontal="center" vertical="center"/>
    </xf>
    <xf numFmtId="0" fontId="39" fillId="12" borderId="173" xfId="0" applyFont="1" applyFill="1" applyBorder="1" applyAlignment="1">
      <alignment horizontal="center" vertical="center"/>
    </xf>
    <xf numFmtId="0" fontId="39" fillId="13" borderId="12" xfId="0" applyFont="1" applyFill="1" applyBorder="1"/>
    <xf numFmtId="0" fontId="39" fillId="13" borderId="12" xfId="0" applyNumberFormat="1" applyFont="1" applyFill="1" applyBorder="1" applyAlignment="1">
      <alignment horizontal="center" vertical="center"/>
    </xf>
    <xf numFmtId="0" fontId="39" fillId="13" borderId="12" xfId="0" applyFont="1" applyFill="1" applyBorder="1" applyAlignment="1">
      <alignment horizontal="center" vertical="center"/>
    </xf>
    <xf numFmtId="0" fontId="39" fillId="12" borderId="201" xfId="0" applyFont="1" applyFill="1" applyBorder="1"/>
    <xf numFmtId="0" fontId="39" fillId="12" borderId="201" xfId="0" applyNumberFormat="1" applyFont="1" applyFill="1" applyBorder="1" applyAlignment="1">
      <alignment horizontal="center" vertical="center"/>
    </xf>
    <xf numFmtId="0" fontId="39" fillId="12" borderId="201" xfId="0" applyFont="1" applyFill="1" applyBorder="1" applyAlignment="1">
      <alignment horizontal="center" vertical="center"/>
    </xf>
    <xf numFmtId="49" fontId="6" fillId="0" borderId="245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198" xfId="0" applyFont="1" applyFill="1" applyBorder="1" applyAlignment="1">
      <alignment horizontal="center" vertical="center"/>
    </xf>
    <xf numFmtId="0" fontId="39" fillId="12" borderId="12" xfId="0" applyFont="1" applyFill="1" applyBorder="1"/>
    <xf numFmtId="0" fontId="39" fillId="12" borderId="12" xfId="0" applyNumberFormat="1" applyFont="1" applyFill="1" applyBorder="1" applyAlignment="1">
      <alignment horizontal="center" vertical="center"/>
    </xf>
    <xf numFmtId="0" fontId="39" fillId="12" borderId="12" xfId="0" applyFont="1" applyFill="1" applyBorder="1" applyAlignment="1">
      <alignment horizontal="center" vertical="center"/>
    </xf>
    <xf numFmtId="0" fontId="6" fillId="0" borderId="249" xfId="0" applyFont="1" applyBorder="1" applyAlignment="1">
      <alignment horizontal="center" vertical="center"/>
    </xf>
    <xf numFmtId="0" fontId="6" fillId="0" borderId="250" xfId="0" applyFont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0" fontId="6" fillId="0" borderId="251" xfId="0" applyFont="1" applyBorder="1" applyAlignment="1">
      <alignment horizontal="center" vertical="center"/>
    </xf>
    <xf numFmtId="0" fontId="6" fillId="0" borderId="252" xfId="0" applyFont="1" applyBorder="1" applyAlignment="1">
      <alignment horizontal="center" vertical="center"/>
    </xf>
    <xf numFmtId="0" fontId="6" fillId="0" borderId="201" xfId="0" applyFont="1" applyFill="1" applyBorder="1" applyAlignment="1">
      <alignment horizontal="left" vertical="center"/>
    </xf>
    <xf numFmtId="0" fontId="6" fillId="0" borderId="253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0" fillId="14" borderId="12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vertical="center"/>
    </xf>
    <xf numFmtId="0" fontId="10" fillId="0" borderId="189" xfId="0" applyFont="1" applyFill="1" applyBorder="1" applyAlignment="1">
      <alignment vertical="center"/>
    </xf>
    <xf numFmtId="0" fontId="10" fillId="0" borderId="180" xfId="0" applyFont="1" applyFill="1" applyBorder="1" applyAlignment="1">
      <alignment vertical="center"/>
    </xf>
    <xf numFmtId="0" fontId="10" fillId="0" borderId="188" xfId="0" applyFont="1" applyFill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182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vertical="center"/>
    </xf>
    <xf numFmtId="0" fontId="10" fillId="0" borderId="184" xfId="0" applyFont="1" applyFill="1" applyBorder="1" applyAlignment="1">
      <alignment vertical="center"/>
    </xf>
    <xf numFmtId="0" fontId="10" fillId="0" borderId="181" xfId="0" applyFont="1" applyFill="1" applyBorder="1" applyAlignment="1">
      <alignment vertical="center"/>
    </xf>
    <xf numFmtId="0" fontId="10" fillId="0" borderId="182" xfId="0" applyFont="1" applyFill="1" applyBorder="1" applyAlignment="1">
      <alignment vertical="center"/>
    </xf>
    <xf numFmtId="0" fontId="10" fillId="0" borderId="183" xfId="0" applyFont="1" applyFill="1" applyBorder="1" applyAlignment="1">
      <alignment vertical="center"/>
    </xf>
    <xf numFmtId="0" fontId="10" fillId="0" borderId="197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6" fillId="0" borderId="24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/>
    </xf>
    <xf numFmtId="0" fontId="13" fillId="10" borderId="54" xfId="0" applyFont="1" applyFill="1" applyBorder="1" applyAlignment="1">
      <alignment horizontal="center" vertical="center"/>
    </xf>
    <xf numFmtId="0" fontId="16" fillId="10" borderId="54" xfId="0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65" fontId="13" fillId="10" borderId="93" xfId="0" applyNumberFormat="1" applyFont="1" applyFill="1" applyBorder="1" applyAlignment="1">
      <alignment horizontal="center" vertical="center"/>
    </xf>
    <xf numFmtId="165" fontId="13" fillId="10" borderId="94" xfId="0" applyNumberFormat="1" applyFont="1" applyFill="1" applyBorder="1" applyAlignment="1">
      <alignment horizontal="center" vertical="center"/>
    </xf>
    <xf numFmtId="165" fontId="13" fillId="10" borderId="95" xfId="0" applyNumberFormat="1" applyFont="1" applyFill="1" applyBorder="1" applyAlignment="1">
      <alignment horizontal="center" vertical="center"/>
    </xf>
    <xf numFmtId="14" fontId="16" fillId="10" borderId="93" xfId="0" applyNumberFormat="1" applyFont="1" applyFill="1" applyBorder="1" applyAlignment="1">
      <alignment horizontal="center" vertical="center"/>
    </xf>
    <xf numFmtId="14" fontId="16" fillId="10" borderId="94" xfId="0" applyNumberFormat="1" applyFont="1" applyFill="1" applyBorder="1" applyAlignment="1">
      <alignment horizontal="center" vertical="center"/>
    </xf>
    <xf numFmtId="14" fontId="16" fillId="10" borderId="95" xfId="0" applyNumberFormat="1" applyFont="1" applyFill="1" applyBorder="1" applyAlignment="1">
      <alignment horizontal="center" vertical="center"/>
    </xf>
    <xf numFmtId="14" fontId="32" fillId="10" borderId="93" xfId="0" applyNumberFormat="1" applyFont="1" applyFill="1" applyBorder="1" applyAlignment="1">
      <alignment horizontal="center" vertical="center"/>
    </xf>
    <xf numFmtId="14" fontId="32" fillId="10" borderId="95" xfId="0" applyNumberFormat="1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left" vertical="center"/>
    </xf>
    <xf numFmtId="0" fontId="41" fillId="0" borderId="246" xfId="0" applyFont="1" applyFill="1" applyBorder="1" applyAlignment="1">
      <alignment horizontal="left" vertical="center"/>
    </xf>
    <xf numFmtId="0" fontId="41" fillId="0" borderId="247" xfId="0" applyFont="1" applyFill="1" applyBorder="1" applyAlignment="1">
      <alignment horizontal="left" vertical="center"/>
    </xf>
    <xf numFmtId="0" fontId="41" fillId="0" borderId="194" xfId="0" applyFont="1" applyFill="1" applyBorder="1" applyAlignment="1">
      <alignment horizontal="left" vertical="center"/>
    </xf>
    <xf numFmtId="0" fontId="41" fillId="0" borderId="103" xfId="0" applyFont="1" applyFill="1" applyBorder="1" applyAlignment="1">
      <alignment horizontal="left" vertical="center"/>
    </xf>
    <xf numFmtId="0" fontId="41" fillId="0" borderId="245" xfId="0" applyFont="1" applyFill="1" applyBorder="1" applyAlignment="1">
      <alignment horizontal="left" vertical="center"/>
    </xf>
    <xf numFmtId="0" fontId="41" fillId="0" borderId="248" xfId="0" applyFont="1" applyFill="1" applyBorder="1" applyAlignment="1">
      <alignment horizontal="left" vertical="center"/>
    </xf>
    <xf numFmtId="0" fontId="41" fillId="0" borderId="196" xfId="0" applyFont="1" applyFill="1" applyBorder="1" applyAlignment="1">
      <alignment horizontal="left" vertical="center"/>
    </xf>
    <xf numFmtId="0" fontId="10" fillId="0" borderId="181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0" fillId="0" borderId="172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16" fillId="10" borderId="94" xfId="0" applyNumberFormat="1" applyFont="1" applyFill="1" applyBorder="1" applyAlignment="1">
      <alignment horizontal="center" vertical="center"/>
    </xf>
    <xf numFmtId="0" fontId="16" fillId="10" borderId="95" xfId="0" applyNumberFormat="1" applyFont="1" applyFill="1" applyBorder="1" applyAlignment="1">
      <alignment horizontal="center" vertical="center"/>
    </xf>
    <xf numFmtId="14" fontId="9" fillId="0" borderId="91" xfId="0" applyNumberFormat="1" applyFont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3" fillId="10" borderId="55" xfId="0" applyFont="1" applyFill="1" applyBorder="1" applyAlignment="1">
      <alignment horizontal="center" vertical="center"/>
    </xf>
    <xf numFmtId="164" fontId="16" fillId="10" borderId="93" xfId="0" applyNumberFormat="1" applyFont="1" applyFill="1" applyBorder="1" applyAlignment="1">
      <alignment horizontal="center" vertical="center"/>
    </xf>
    <xf numFmtId="164" fontId="16" fillId="10" borderId="94" xfId="0" applyNumberFormat="1" applyFont="1" applyFill="1" applyBorder="1" applyAlignment="1">
      <alignment horizontal="center" vertical="center"/>
    </xf>
    <xf numFmtId="164" fontId="16" fillId="10" borderId="95" xfId="0" applyNumberFormat="1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10" fillId="0" borderId="2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4" xfId="0" applyFont="1" applyBorder="1"/>
    <xf numFmtId="0" fontId="8" fillId="0" borderId="26" xfId="0" applyFont="1" applyFill="1" applyBorder="1"/>
    <xf numFmtId="0" fontId="10" fillId="0" borderId="219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2" fillId="0" borderId="193" xfId="0" applyFont="1" applyFill="1" applyBorder="1" applyAlignment="1">
      <alignment horizontal="center" vertical="center"/>
    </xf>
    <xf numFmtId="0" fontId="8" fillId="0" borderId="194" xfId="0" applyFont="1" applyFill="1" applyBorder="1"/>
    <xf numFmtId="0" fontId="12" fillId="0" borderId="195" xfId="0" applyFont="1" applyFill="1" applyBorder="1" applyAlignment="1">
      <alignment horizontal="center" vertical="center"/>
    </xf>
    <xf numFmtId="0" fontId="8" fillId="0" borderId="196" xfId="0" applyFont="1" applyFill="1" applyBorder="1"/>
    <xf numFmtId="0" fontId="12" fillId="0" borderId="226" xfId="0" applyFont="1" applyFill="1" applyBorder="1" applyAlignment="1">
      <alignment horizontal="center" vertical="center"/>
    </xf>
    <xf numFmtId="0" fontId="8" fillId="0" borderId="207" xfId="0" applyFont="1" applyFill="1" applyBorder="1"/>
    <xf numFmtId="0" fontId="12" fillId="0" borderId="204" xfId="0" applyFont="1" applyFill="1" applyBorder="1" applyAlignment="1">
      <alignment horizontal="center" vertical="center"/>
    </xf>
    <xf numFmtId="0" fontId="8" fillId="0" borderId="205" xfId="0" applyFont="1" applyFill="1" applyBorder="1"/>
    <xf numFmtId="0" fontId="12" fillId="0" borderId="229" xfId="0" applyFont="1" applyFill="1" applyBorder="1" applyAlignment="1">
      <alignment horizontal="center" vertical="center"/>
    </xf>
    <xf numFmtId="0" fontId="8" fillId="0" borderId="230" xfId="0" applyFont="1" applyFill="1" applyBorder="1"/>
    <xf numFmtId="0" fontId="12" fillId="0" borderId="212" xfId="0" applyFont="1" applyFill="1" applyBorder="1" applyAlignment="1">
      <alignment horizontal="center" vertical="center"/>
    </xf>
    <xf numFmtId="0" fontId="34" fillId="0" borderId="152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34" fillId="0" borderId="160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0" borderId="157" xfId="0" applyFont="1" applyBorder="1" applyAlignment="1">
      <alignment horizontal="left" vertical="center"/>
    </xf>
    <xf numFmtId="0" fontId="34" fillId="0" borderId="158" xfId="0" applyFont="1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9" fillId="0" borderId="10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109" xfId="0" applyFont="1" applyBorder="1" applyAlignment="1">
      <alignment horizontal="left" vertical="center"/>
    </xf>
    <xf numFmtId="0" fontId="9" fillId="0" borderId="147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0" fontId="9" fillId="0" borderId="15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08" xfId="0" applyFont="1" applyBorder="1" applyAlignment="1">
      <alignment horizontal="left" vertical="center"/>
    </xf>
    <xf numFmtId="0" fontId="34" fillId="0" borderId="89" xfId="0" applyFont="1" applyBorder="1" applyAlignment="1">
      <alignment horizontal="left" vertical="center"/>
    </xf>
    <xf numFmtId="0" fontId="34" fillId="0" borderId="109" xfId="0" applyFont="1" applyBorder="1" applyAlignment="1">
      <alignment horizontal="left" vertical="center"/>
    </xf>
    <xf numFmtId="0" fontId="26" fillId="0" borderId="74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38" fillId="0" borderId="68" xfId="0" applyFont="1" applyBorder="1" applyAlignment="1">
      <alignment vertical="center"/>
    </xf>
    <xf numFmtId="0" fontId="38" fillId="0" borderId="80" xfId="0" applyFont="1" applyBorder="1" applyAlignment="1">
      <alignment vertical="center"/>
    </xf>
    <xf numFmtId="0" fontId="38" fillId="0" borderId="81" xfId="0" applyFont="1" applyBorder="1" applyAlignment="1">
      <alignment vertical="center"/>
    </xf>
    <xf numFmtId="0" fontId="38" fillId="0" borderId="8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52" xfId="0" applyFont="1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9" fillId="0" borderId="160" xfId="0" applyFont="1" applyBorder="1" applyAlignment="1">
      <alignment horizontal="left" vertical="center"/>
    </xf>
    <xf numFmtId="49" fontId="36" fillId="0" borderId="147" xfId="0" applyNumberFormat="1" applyFont="1" applyBorder="1" applyAlignment="1">
      <alignment horizontal="center" vertical="center"/>
    </xf>
    <xf numFmtId="49" fontId="36" fillId="0" borderId="148" xfId="0" applyNumberFormat="1" applyFont="1" applyBorder="1" applyAlignment="1">
      <alignment horizontal="center" vertical="center"/>
    </xf>
    <xf numFmtId="49" fontId="36" fillId="0" borderId="177" xfId="0" applyNumberFormat="1" applyFont="1" applyBorder="1" applyAlignment="1">
      <alignment horizontal="center" vertical="center"/>
    </xf>
    <xf numFmtId="49" fontId="36" fillId="0" borderId="178" xfId="0" applyNumberFormat="1" applyFont="1" applyBorder="1" applyAlignment="1">
      <alignment horizontal="center" vertical="center"/>
    </xf>
    <xf numFmtId="49" fontId="38" fillId="0" borderId="108" xfId="0" applyNumberFormat="1" applyFont="1" applyBorder="1" applyAlignment="1">
      <alignment horizontal="left" vertical="center"/>
    </xf>
    <xf numFmtId="49" fontId="38" fillId="0" borderId="111" xfId="0" applyNumberFormat="1" applyFont="1" applyBorder="1" applyAlignment="1">
      <alignment horizontal="left" vertical="center"/>
    </xf>
    <xf numFmtId="49" fontId="38" fillId="0" borderId="177" xfId="0" applyNumberFormat="1" applyFont="1" applyBorder="1" applyAlignment="1">
      <alignment horizontal="center" vertical="center"/>
    </xf>
    <xf numFmtId="49" fontId="38" fillId="0" borderId="178" xfId="0" applyNumberFormat="1" applyFont="1" applyBorder="1" applyAlignment="1">
      <alignment horizontal="center" vertical="center"/>
    </xf>
    <xf numFmtId="49" fontId="36" fillId="0" borderId="108" xfId="0" applyNumberFormat="1" applyFont="1" applyBorder="1" applyAlignment="1">
      <alignment horizontal="center" vertical="center"/>
    </xf>
    <xf numFmtId="49" fontId="36" fillId="0" borderId="111" xfId="0" applyNumberFormat="1" applyFont="1" applyBorder="1" applyAlignment="1">
      <alignment horizontal="center" vertical="center"/>
    </xf>
    <xf numFmtId="49" fontId="34" fillId="0" borderId="108" xfId="0" applyNumberFormat="1" applyFont="1" applyBorder="1" applyAlignment="1">
      <alignment horizontal="center" vertical="center"/>
    </xf>
    <xf numFmtId="49" fontId="34" fillId="0" borderId="111" xfId="0" applyNumberFormat="1" applyFont="1" applyBorder="1" applyAlignment="1">
      <alignment horizontal="center" vertical="center"/>
    </xf>
    <xf numFmtId="49" fontId="36" fillId="0" borderId="152" xfId="0" applyNumberFormat="1" applyFont="1" applyBorder="1" applyAlignment="1">
      <alignment horizontal="center" vertical="center"/>
    </xf>
    <xf numFmtId="49" fontId="36" fillId="0" borderId="155" xfId="0" applyNumberFormat="1" applyFont="1" applyBorder="1" applyAlignment="1">
      <alignment horizontal="center" vertical="center"/>
    </xf>
    <xf numFmtId="49" fontId="37" fillId="0" borderId="152" xfId="0" applyNumberFormat="1" applyFont="1" applyBorder="1" applyAlignment="1">
      <alignment horizontal="center" vertical="center"/>
    </xf>
    <xf numFmtId="49" fontId="37" fillId="0" borderId="155" xfId="0" applyNumberFormat="1" applyFont="1" applyBorder="1" applyAlignment="1">
      <alignment horizontal="center" vertical="center"/>
    </xf>
    <xf numFmtId="49" fontId="34" fillId="0" borderId="147" xfId="0" applyNumberFormat="1" applyFont="1" applyBorder="1" applyAlignment="1">
      <alignment horizontal="center" vertical="center"/>
    </xf>
    <xf numFmtId="49" fontId="34" fillId="0" borderId="148" xfId="0" applyNumberFormat="1" applyFont="1" applyBorder="1" applyAlignment="1">
      <alignment horizontal="center" vertical="center"/>
    </xf>
    <xf numFmtId="49" fontId="34" fillId="0" borderId="177" xfId="0" applyNumberFormat="1" applyFont="1" applyBorder="1" applyAlignment="1">
      <alignment horizontal="center" vertical="center"/>
    </xf>
    <xf numFmtId="49" fontId="34" fillId="0" borderId="178" xfId="0" applyNumberFormat="1" applyFont="1" applyBorder="1" applyAlignment="1">
      <alignment horizontal="center" vertical="center"/>
    </xf>
    <xf numFmtId="49" fontId="38" fillId="0" borderId="108" xfId="0" applyNumberFormat="1" applyFont="1" applyBorder="1" applyAlignment="1">
      <alignment horizontal="center" vertical="center"/>
    </xf>
    <xf numFmtId="49" fontId="38" fillId="0" borderId="111" xfId="0" applyNumberFormat="1" applyFont="1" applyBorder="1" applyAlignment="1">
      <alignment horizontal="center" vertical="center"/>
    </xf>
    <xf numFmtId="49" fontId="34" fillId="0" borderId="152" xfId="0" applyNumberFormat="1" applyFont="1" applyBorder="1" applyAlignment="1">
      <alignment horizontal="center" vertical="center"/>
    </xf>
    <xf numFmtId="49" fontId="34" fillId="0" borderId="155" xfId="0" applyNumberFormat="1" applyFont="1" applyBorder="1" applyAlignment="1">
      <alignment horizontal="center" vertical="center"/>
    </xf>
    <xf numFmtId="49" fontId="38" fillId="0" borderId="147" xfId="0" applyNumberFormat="1" applyFont="1" applyBorder="1" applyAlignment="1">
      <alignment horizontal="center" vertical="center"/>
    </xf>
    <xf numFmtId="49" fontId="38" fillId="0" borderId="14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16" fillId="0" borderId="142" xfId="0" applyFont="1" applyBorder="1" applyAlignment="1">
      <alignment horizontal="left" vertical="center"/>
    </xf>
    <xf numFmtId="0" fontId="16" fillId="0" borderId="143" xfId="0" applyFont="1" applyBorder="1" applyAlignment="1">
      <alignment horizontal="left" vertical="center"/>
    </xf>
    <xf numFmtId="0" fontId="16" fillId="0" borderId="144" xfId="0" applyFont="1" applyBorder="1" applyAlignment="1">
      <alignment horizontal="left" vertical="center"/>
    </xf>
  </cellXfs>
  <cellStyles count="1">
    <cellStyle name="Normal" xfId="0" builtinId="0"/>
  </cellStyles>
  <dxfs count="21"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76202</xdr:colOff>
      <xdr:row>0</xdr:row>
      <xdr:rowOff>95250</xdr:rowOff>
    </xdr:from>
    <xdr:to>
      <xdr:col>2</xdr:col>
      <xdr:colOff>1133476</xdr:colOff>
      <xdr:row>7</xdr:row>
      <xdr:rowOff>233248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95250"/>
          <a:ext cx="1419224" cy="1461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1114424</xdr:colOff>
      <xdr:row>7</xdr:row>
      <xdr:rowOff>147523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419224" cy="14619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2</xdr:col>
      <xdr:colOff>1104899</xdr:colOff>
      <xdr:row>7</xdr:row>
      <xdr:rowOff>166573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419224" cy="1461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2</xdr:col>
      <xdr:colOff>1123949</xdr:colOff>
      <xdr:row>7</xdr:row>
      <xdr:rowOff>166573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50"/>
          <a:ext cx="1419224" cy="1461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1133474</xdr:colOff>
      <xdr:row>7</xdr:row>
      <xdr:rowOff>185623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4300"/>
          <a:ext cx="1419224" cy="14619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2</xdr:col>
      <xdr:colOff>1142999</xdr:colOff>
      <xdr:row>7</xdr:row>
      <xdr:rowOff>176098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4775"/>
          <a:ext cx="1419224" cy="14619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1133474</xdr:colOff>
      <xdr:row>7</xdr:row>
      <xdr:rowOff>147523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4300"/>
          <a:ext cx="1419224" cy="1461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7"/>
      <c r="C1" s="377"/>
      <c r="D1" s="367"/>
      <c r="E1" s="367"/>
      <c r="F1" s="367"/>
      <c r="G1" s="367"/>
      <c r="H1" s="367"/>
      <c r="I1" s="367"/>
      <c r="J1" s="365"/>
      <c r="K1" s="365"/>
      <c r="L1" s="365"/>
      <c r="M1" s="80"/>
    </row>
    <row r="2" spans="1:14" ht="12.75" customHeight="1" x14ac:dyDescent="0.2">
      <c r="B2" s="377"/>
      <c r="C2" s="377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80"/>
    </row>
    <row r="3" spans="1:14" ht="12.75" customHeight="1" x14ac:dyDescent="0.2">
      <c r="B3" s="377"/>
      <c r="C3" s="377"/>
      <c r="D3" s="375"/>
      <c r="E3" s="375"/>
      <c r="F3" s="375"/>
      <c r="G3" s="375"/>
      <c r="H3" s="375"/>
      <c r="I3" s="375"/>
      <c r="J3" s="365"/>
      <c r="K3" s="365"/>
      <c r="L3" s="365"/>
      <c r="M3" s="80"/>
    </row>
    <row r="4" spans="1:14" ht="15" customHeight="1" x14ac:dyDescent="0.2">
      <c r="B4" s="377"/>
      <c r="C4" s="377"/>
      <c r="D4" s="368"/>
      <c r="E4" s="368"/>
      <c r="F4" s="368"/>
      <c r="G4" s="368"/>
      <c r="H4" s="368"/>
      <c r="I4" s="368"/>
      <c r="J4" s="365"/>
      <c r="K4" s="365"/>
      <c r="L4" s="365"/>
      <c r="M4" s="80"/>
    </row>
    <row r="5" spans="1:14" ht="15" customHeight="1" x14ac:dyDescent="0.2">
      <c r="B5" s="377"/>
      <c r="C5" s="377"/>
      <c r="D5" s="376" t="s">
        <v>39</v>
      </c>
      <c r="E5" s="376"/>
      <c r="F5" s="376"/>
      <c r="G5" s="376"/>
      <c r="H5" s="376"/>
      <c r="I5" s="124">
        <v>58</v>
      </c>
      <c r="J5" s="365"/>
      <c r="K5" s="365"/>
      <c r="L5" s="365"/>
      <c r="M5" s="80"/>
    </row>
    <row r="6" spans="1:14" ht="13.5" customHeight="1" thickBot="1" x14ac:dyDescent="0.25">
      <c r="B6" s="377"/>
      <c r="C6" s="377"/>
      <c r="D6" s="22"/>
      <c r="E6" s="22"/>
      <c r="F6" s="22"/>
      <c r="G6" s="22"/>
      <c r="H6" s="22"/>
      <c r="I6" s="22"/>
      <c r="J6" s="365"/>
      <c r="K6" s="365"/>
      <c r="L6" s="365"/>
      <c r="M6" s="80"/>
    </row>
    <row r="7" spans="1:14" ht="19.5" thickBot="1" x14ac:dyDescent="0.25">
      <c r="B7" s="377"/>
      <c r="C7" s="377"/>
      <c r="D7" s="369" t="s">
        <v>29</v>
      </c>
      <c r="E7" s="369"/>
      <c r="F7" s="379">
        <v>42903</v>
      </c>
      <c r="G7" s="380"/>
      <c r="H7" s="380"/>
      <c r="I7" s="381"/>
      <c r="J7" s="365"/>
      <c r="K7" s="365"/>
      <c r="L7" s="365"/>
      <c r="M7" s="37"/>
    </row>
    <row r="8" spans="1:14" ht="21.75" customHeight="1" thickBot="1" x14ac:dyDescent="0.25">
      <c r="B8" s="378"/>
      <c r="C8" s="378"/>
      <c r="D8" s="95" t="s">
        <v>46</v>
      </c>
      <c r="E8" s="371" t="s">
        <v>84</v>
      </c>
      <c r="F8" s="372"/>
      <c r="G8" s="373"/>
      <c r="H8" s="373"/>
      <c r="I8" s="374"/>
      <c r="J8" s="366"/>
      <c r="K8" s="366"/>
      <c r="L8" s="366"/>
      <c r="M8" s="37"/>
    </row>
    <row r="9" spans="1:14" s="4" customFormat="1" ht="19.5" thickBot="1" x14ac:dyDescent="0.25">
      <c r="A9" s="5"/>
      <c r="B9" s="370" t="s">
        <v>19</v>
      </c>
      <c r="C9" s="370"/>
      <c r="D9" s="369"/>
      <c r="E9" s="382" t="s">
        <v>85</v>
      </c>
      <c r="F9" s="383"/>
      <c r="G9" s="383"/>
      <c r="H9" s="383"/>
      <c r="I9" s="384"/>
      <c r="J9" s="385" t="s">
        <v>45</v>
      </c>
      <c r="K9" s="386"/>
      <c r="L9" s="133"/>
      <c r="M9" s="84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4" ht="20.100000000000001" customHeight="1" thickBot="1" x14ac:dyDescent="0.25">
      <c r="B11" s="348" t="s">
        <v>17</v>
      </c>
      <c r="C11" s="349"/>
      <c r="D11" s="349"/>
      <c r="E11" s="346" t="s">
        <v>44</v>
      </c>
      <c r="F11" s="347"/>
      <c r="G11" s="99">
        <v>10</v>
      </c>
      <c r="H11" s="20" t="s">
        <v>42</v>
      </c>
      <c r="I11" s="100">
        <v>66</v>
      </c>
      <c r="J11" s="350" t="s">
        <v>40</v>
      </c>
      <c r="K11" s="352"/>
      <c r="L11" s="353"/>
      <c r="M11" s="85"/>
      <c r="N11" s="94"/>
    </row>
    <row r="12" spans="1:14" ht="18" customHeight="1" thickBot="1" x14ac:dyDescent="0.25">
      <c r="B12" s="121" t="s">
        <v>37</v>
      </c>
      <c r="C12" s="288" t="s">
        <v>4</v>
      </c>
      <c r="D12" s="288" t="s">
        <v>5</v>
      </c>
      <c r="E12" s="288" t="s">
        <v>6</v>
      </c>
      <c r="F12" s="289" t="s">
        <v>41</v>
      </c>
      <c r="G12" s="290" t="s">
        <v>7</v>
      </c>
      <c r="H12" s="291" t="s">
        <v>8</v>
      </c>
      <c r="I12" s="42" t="s">
        <v>20</v>
      </c>
      <c r="J12" s="351"/>
      <c r="K12" s="354"/>
      <c r="L12" s="355"/>
      <c r="M12" s="86"/>
      <c r="N12" s="94"/>
    </row>
    <row r="13" spans="1:14" s="7" customFormat="1" ht="15" customHeight="1" x14ac:dyDescent="0.25">
      <c r="B13" s="279">
        <v>1</v>
      </c>
      <c r="C13" s="317" t="s">
        <v>54</v>
      </c>
      <c r="D13" s="317" t="s">
        <v>64</v>
      </c>
      <c r="E13" s="317" t="s">
        <v>74</v>
      </c>
      <c r="F13" s="318">
        <v>55542745</v>
      </c>
      <c r="G13" s="319" t="s">
        <v>82</v>
      </c>
      <c r="H13" s="319">
        <v>69</v>
      </c>
      <c r="I13" s="283" t="s">
        <v>83</v>
      </c>
      <c r="J13" s="251">
        <v>8</v>
      </c>
      <c r="K13" s="356"/>
      <c r="L13" s="357"/>
      <c r="M13" s="89"/>
      <c r="N13" s="218"/>
    </row>
    <row r="14" spans="1:14" s="7" customFormat="1" ht="15" customHeight="1" x14ac:dyDescent="0.25">
      <c r="B14" s="280">
        <v>2</v>
      </c>
      <c r="C14" s="293" t="s">
        <v>55</v>
      </c>
      <c r="D14" s="293" t="s">
        <v>65</v>
      </c>
      <c r="E14" s="293" t="s">
        <v>75</v>
      </c>
      <c r="F14" s="295">
        <v>55608151</v>
      </c>
      <c r="G14" s="297" t="s">
        <v>82</v>
      </c>
      <c r="H14" s="297">
        <v>42</v>
      </c>
      <c r="I14" s="284"/>
      <c r="J14" s="252"/>
      <c r="K14" s="358"/>
      <c r="L14" s="345"/>
      <c r="M14" s="89"/>
      <c r="N14" s="218"/>
    </row>
    <row r="15" spans="1:14" s="7" customFormat="1" ht="15" customHeight="1" x14ac:dyDescent="0.25">
      <c r="B15" s="280">
        <v>3</v>
      </c>
      <c r="C15" s="292" t="s">
        <v>56</v>
      </c>
      <c r="D15" s="292" t="s">
        <v>66</v>
      </c>
      <c r="E15" s="292" t="s">
        <v>76</v>
      </c>
      <c r="F15" s="294">
        <v>55656880</v>
      </c>
      <c r="G15" s="296" t="s">
        <v>82</v>
      </c>
      <c r="H15" s="296">
        <v>69</v>
      </c>
      <c r="I15" s="284"/>
      <c r="J15" s="252">
        <v>4</v>
      </c>
      <c r="K15" s="358"/>
      <c r="L15" s="345"/>
      <c r="M15" s="89"/>
      <c r="N15" s="218"/>
    </row>
    <row r="16" spans="1:14" s="7" customFormat="1" ht="15" customHeight="1" x14ac:dyDescent="0.25">
      <c r="B16" s="280">
        <v>4</v>
      </c>
      <c r="C16" s="293" t="s">
        <v>57</v>
      </c>
      <c r="D16" s="293" t="s">
        <v>67</v>
      </c>
      <c r="E16" s="293" t="s">
        <v>77</v>
      </c>
      <c r="F16" s="295">
        <v>538873</v>
      </c>
      <c r="G16" s="297" t="s">
        <v>82</v>
      </c>
      <c r="H16" s="297">
        <v>69</v>
      </c>
      <c r="I16" s="284"/>
      <c r="J16" s="166">
        <v>2</v>
      </c>
      <c r="K16" s="358"/>
      <c r="L16" s="345"/>
      <c r="M16" s="89"/>
      <c r="N16" s="218"/>
    </row>
    <row r="17" spans="2:14" s="7" customFormat="1" ht="15" customHeight="1" thickBot="1" x14ac:dyDescent="0.3">
      <c r="B17" s="281">
        <v>5</v>
      </c>
      <c r="C17" s="323" t="s">
        <v>58</v>
      </c>
      <c r="D17" s="323" t="s">
        <v>68</v>
      </c>
      <c r="E17" s="323" t="s">
        <v>78</v>
      </c>
      <c r="F17" s="324">
        <v>55655255</v>
      </c>
      <c r="G17" s="325" t="s">
        <v>82</v>
      </c>
      <c r="H17" s="325">
        <v>69</v>
      </c>
      <c r="I17" s="285"/>
      <c r="J17" s="169">
        <v>1</v>
      </c>
      <c r="K17" s="359"/>
      <c r="L17" s="360"/>
      <c r="M17" s="89"/>
      <c r="N17" s="218"/>
    </row>
    <row r="18" spans="2:14" s="7" customFormat="1" ht="15" customHeight="1" x14ac:dyDescent="0.25">
      <c r="B18" s="282">
        <v>6</v>
      </c>
      <c r="C18" s="320" t="s">
        <v>59</v>
      </c>
      <c r="D18" s="320" t="s">
        <v>69</v>
      </c>
      <c r="E18" s="320" t="s">
        <v>79</v>
      </c>
      <c r="F18" s="321">
        <v>55613780</v>
      </c>
      <c r="G18" s="322" t="s">
        <v>82</v>
      </c>
      <c r="H18" s="322">
        <v>69</v>
      </c>
      <c r="I18" s="286"/>
      <c r="J18" s="170"/>
      <c r="K18" s="361"/>
      <c r="L18" s="357"/>
      <c r="M18" s="89"/>
      <c r="N18" s="218"/>
    </row>
    <row r="19" spans="2:14" s="7" customFormat="1" ht="15" customHeight="1" x14ac:dyDescent="0.25">
      <c r="B19" s="280">
        <v>7</v>
      </c>
      <c r="C19" s="292" t="s">
        <v>60</v>
      </c>
      <c r="D19" s="292" t="s">
        <v>70</v>
      </c>
      <c r="E19" s="292" t="s">
        <v>80</v>
      </c>
      <c r="F19" s="294">
        <v>228926</v>
      </c>
      <c r="G19" s="296" t="s">
        <v>82</v>
      </c>
      <c r="H19" s="296">
        <v>71</v>
      </c>
      <c r="I19" s="287"/>
      <c r="J19" s="46"/>
      <c r="K19" s="344"/>
      <c r="L19" s="345"/>
      <c r="M19" s="89"/>
      <c r="N19" s="218"/>
    </row>
    <row r="20" spans="2:14" s="7" customFormat="1" ht="15" customHeight="1" x14ac:dyDescent="0.25">
      <c r="B20" s="280">
        <v>8</v>
      </c>
      <c r="C20" s="293" t="s">
        <v>61</v>
      </c>
      <c r="D20" s="293" t="s">
        <v>71</v>
      </c>
      <c r="E20" s="293" t="s">
        <v>77</v>
      </c>
      <c r="F20" s="295">
        <v>536995</v>
      </c>
      <c r="G20" s="297" t="s">
        <v>82</v>
      </c>
      <c r="H20" s="297">
        <v>69</v>
      </c>
      <c r="I20" s="287"/>
      <c r="J20" s="46"/>
      <c r="K20" s="344"/>
      <c r="L20" s="345"/>
      <c r="M20" s="89"/>
      <c r="N20" s="218"/>
    </row>
    <row r="21" spans="2:14" s="7" customFormat="1" ht="15" customHeight="1" x14ac:dyDescent="0.25">
      <c r="B21" s="280">
        <v>9</v>
      </c>
      <c r="C21" s="292" t="s">
        <v>62</v>
      </c>
      <c r="D21" s="292" t="s">
        <v>72</v>
      </c>
      <c r="E21" s="292" t="s">
        <v>81</v>
      </c>
      <c r="F21" s="294">
        <v>55579535</v>
      </c>
      <c r="G21" s="296" t="s">
        <v>82</v>
      </c>
      <c r="H21" s="296">
        <v>69</v>
      </c>
      <c r="I21" s="287"/>
      <c r="J21" s="46"/>
      <c r="K21" s="344"/>
      <c r="L21" s="345"/>
      <c r="M21" s="89"/>
      <c r="N21" s="218"/>
    </row>
    <row r="22" spans="2:14" s="7" customFormat="1" ht="15" customHeight="1" x14ac:dyDescent="0.25">
      <c r="B22" s="280">
        <v>10</v>
      </c>
      <c r="C22" s="293" t="s">
        <v>63</v>
      </c>
      <c r="D22" s="293" t="s">
        <v>73</v>
      </c>
      <c r="E22" s="293" t="s">
        <v>74</v>
      </c>
      <c r="F22" s="295">
        <v>55713959</v>
      </c>
      <c r="G22" s="297" t="s">
        <v>82</v>
      </c>
      <c r="H22" s="297">
        <v>69</v>
      </c>
      <c r="I22" s="287"/>
      <c r="J22" s="46"/>
      <c r="K22" s="344"/>
      <c r="L22" s="345"/>
      <c r="M22" s="89"/>
      <c r="N22" s="218"/>
    </row>
    <row r="23" spans="2:14" s="7" customFormat="1" ht="15" customHeight="1" x14ac:dyDescent="0.2">
      <c r="B23" s="164"/>
      <c r="C23" s="165"/>
      <c r="D23" s="165"/>
      <c r="E23" s="162"/>
      <c r="F23" s="162"/>
      <c r="G23" s="162"/>
      <c r="H23" s="172"/>
      <c r="I23" s="171"/>
      <c r="J23" s="46"/>
      <c r="K23" s="344"/>
      <c r="L23" s="345"/>
      <c r="M23" s="89"/>
      <c r="N23" s="218"/>
    </row>
    <row r="24" spans="2:14" s="7" customFormat="1" ht="15" customHeight="1" x14ac:dyDescent="0.2">
      <c r="B24" s="164"/>
      <c r="C24" s="165"/>
      <c r="D24" s="165"/>
      <c r="E24" s="162"/>
      <c r="F24" s="162"/>
      <c r="G24" s="162"/>
      <c r="H24" s="172"/>
      <c r="I24" s="171"/>
      <c r="J24" s="46"/>
      <c r="K24" s="344"/>
      <c r="L24" s="345"/>
      <c r="M24" s="89"/>
      <c r="N24" s="218"/>
    </row>
    <row r="25" spans="2:14" s="7" customFormat="1" ht="15" customHeight="1" x14ac:dyDescent="0.2">
      <c r="B25" s="164"/>
      <c r="C25" s="173"/>
      <c r="D25" s="174"/>
      <c r="E25" s="68"/>
      <c r="F25" s="175"/>
      <c r="G25" s="176"/>
      <c r="H25" s="177"/>
      <c r="I25" s="171"/>
      <c r="J25" s="46"/>
      <c r="K25" s="344"/>
      <c r="L25" s="345"/>
      <c r="M25" s="89"/>
      <c r="N25" s="218"/>
    </row>
    <row r="26" spans="2:14" s="7" customFormat="1" ht="15" customHeight="1" x14ac:dyDescent="0.2">
      <c r="B26" s="164"/>
      <c r="C26" s="165"/>
      <c r="D26" s="165"/>
      <c r="E26" s="162"/>
      <c r="F26" s="162"/>
      <c r="G26" s="162"/>
      <c r="H26" s="172"/>
      <c r="I26" s="171"/>
      <c r="J26" s="46"/>
      <c r="K26" s="344"/>
      <c r="L26" s="345"/>
      <c r="M26" s="89"/>
      <c r="N26" s="218"/>
    </row>
    <row r="27" spans="2:14" s="7" customFormat="1" ht="15" customHeight="1" x14ac:dyDescent="0.2">
      <c r="B27" s="164"/>
      <c r="C27" s="161"/>
      <c r="D27" s="161"/>
      <c r="E27" s="162"/>
      <c r="F27" s="162"/>
      <c r="G27" s="162"/>
      <c r="H27" s="163"/>
      <c r="I27" s="171"/>
      <c r="J27" s="46"/>
      <c r="K27" s="344"/>
      <c r="L27" s="345"/>
      <c r="M27" s="89"/>
      <c r="N27" s="218"/>
    </row>
    <row r="28" spans="2:14" s="7" customFormat="1" ht="15" customHeight="1" x14ac:dyDescent="0.2">
      <c r="B28" s="164"/>
      <c r="C28" s="165"/>
      <c r="D28" s="165"/>
      <c r="E28" s="162"/>
      <c r="F28" s="162"/>
      <c r="G28" s="162"/>
      <c r="H28" s="172"/>
      <c r="I28" s="171"/>
      <c r="J28" s="46"/>
      <c r="K28" s="344"/>
      <c r="L28" s="345"/>
      <c r="M28" s="69"/>
      <c r="N28" s="218"/>
    </row>
    <row r="29" spans="2:14" s="7" customFormat="1" ht="15" customHeight="1" x14ac:dyDescent="0.2">
      <c r="B29" s="164" t="s">
        <v>221</v>
      </c>
      <c r="C29" s="362" t="s">
        <v>222</v>
      </c>
      <c r="D29" s="363"/>
      <c r="E29" s="363"/>
      <c r="F29" s="363"/>
      <c r="G29" s="363"/>
      <c r="H29" s="363"/>
      <c r="I29" s="364"/>
      <c r="J29" s="46"/>
      <c r="K29" s="344"/>
      <c r="L29" s="345"/>
      <c r="M29" s="69"/>
      <c r="N29" s="218"/>
    </row>
    <row r="30" spans="2:14" s="7" customFormat="1" ht="15" customHeight="1" x14ac:dyDescent="0.2">
      <c r="B30" s="164"/>
      <c r="C30" s="173"/>
      <c r="D30" s="174"/>
      <c r="E30" s="176"/>
      <c r="F30" s="176"/>
      <c r="G30" s="176"/>
      <c r="H30" s="177"/>
      <c r="I30" s="171"/>
      <c r="J30" s="46"/>
      <c r="K30" s="344"/>
      <c r="L30" s="345"/>
      <c r="M30" s="69"/>
    </row>
    <row r="31" spans="2:14" s="7" customFormat="1" ht="15" customHeight="1" x14ac:dyDescent="0.2">
      <c r="B31" s="164"/>
      <c r="C31" s="173"/>
      <c r="D31" s="174"/>
      <c r="E31" s="176"/>
      <c r="F31" s="176"/>
      <c r="G31" s="176"/>
      <c r="H31" s="177"/>
      <c r="I31" s="178"/>
      <c r="J31" s="46"/>
      <c r="K31" s="344"/>
      <c r="L31" s="345"/>
      <c r="M31" s="69"/>
    </row>
    <row r="32" spans="2:14" s="7" customFormat="1" ht="15" customHeight="1" x14ac:dyDescent="0.2">
      <c r="B32" s="164"/>
      <c r="C32" s="173"/>
      <c r="D32" s="43"/>
      <c r="E32" s="167"/>
      <c r="F32" s="167"/>
      <c r="G32" s="167"/>
      <c r="H32" s="168"/>
      <c r="I32" s="178"/>
      <c r="J32" s="46"/>
      <c r="K32" s="344"/>
      <c r="L32" s="345"/>
      <c r="M32" s="69"/>
    </row>
    <row r="33" spans="2:13" s="7" customFormat="1" ht="15" customHeight="1" x14ac:dyDescent="0.2">
      <c r="B33" s="164"/>
      <c r="C33" s="173"/>
      <c r="D33" s="43"/>
      <c r="E33" s="167"/>
      <c r="F33" s="167"/>
      <c r="G33" s="167"/>
      <c r="H33" s="168"/>
      <c r="I33" s="178"/>
      <c r="J33" s="46"/>
      <c r="K33" s="344"/>
      <c r="L33" s="345"/>
      <c r="M33" s="69"/>
    </row>
    <row r="34" spans="2:13" s="7" customFormat="1" ht="15" customHeight="1" x14ac:dyDescent="0.2">
      <c r="B34" s="164"/>
      <c r="C34" s="173"/>
      <c r="D34" s="43"/>
      <c r="E34" s="167"/>
      <c r="F34" s="167"/>
      <c r="G34" s="167"/>
      <c r="H34" s="168"/>
      <c r="I34" s="178"/>
      <c r="J34" s="46"/>
      <c r="K34" s="344"/>
      <c r="L34" s="345"/>
      <c r="M34" s="69"/>
    </row>
    <row r="35" spans="2:13" s="7" customFormat="1" ht="15" customHeight="1" x14ac:dyDescent="0.2">
      <c r="B35" s="164"/>
      <c r="C35" s="173"/>
      <c r="D35" s="43"/>
      <c r="E35" s="167"/>
      <c r="F35" s="167"/>
      <c r="G35" s="167"/>
      <c r="H35" s="168"/>
      <c r="I35" s="178"/>
      <c r="J35" s="46"/>
      <c r="K35" s="344"/>
      <c r="L35" s="345"/>
      <c r="M35" s="69"/>
    </row>
    <row r="36" spans="2:13" s="7" customFormat="1" ht="15" customHeight="1" x14ac:dyDescent="0.2">
      <c r="B36" s="164"/>
      <c r="C36" s="173"/>
      <c r="D36" s="43"/>
      <c r="E36" s="167"/>
      <c r="F36" s="167"/>
      <c r="G36" s="167"/>
      <c r="H36" s="168"/>
      <c r="I36" s="178"/>
      <c r="J36" s="46"/>
      <c r="K36" s="344"/>
      <c r="L36" s="345"/>
      <c r="M36" s="69"/>
    </row>
    <row r="37" spans="2:13" s="7" customFormat="1" ht="15" customHeight="1" x14ac:dyDescent="0.2">
      <c r="B37" s="164"/>
      <c r="C37" s="173"/>
      <c r="D37" s="43"/>
      <c r="E37" s="167"/>
      <c r="F37" s="167"/>
      <c r="G37" s="167"/>
      <c r="H37" s="168"/>
      <c r="I37" s="178"/>
      <c r="J37" s="46"/>
      <c r="K37" s="344"/>
      <c r="L37" s="345"/>
      <c r="M37" s="69"/>
    </row>
    <row r="38" spans="2:13" s="7" customFormat="1" ht="15" customHeight="1" x14ac:dyDescent="0.2">
      <c r="B38" s="164"/>
      <c r="C38" s="173"/>
      <c r="D38" s="174"/>
      <c r="E38" s="162"/>
      <c r="F38" s="167"/>
      <c r="G38" s="167"/>
      <c r="H38" s="168"/>
      <c r="I38" s="178"/>
      <c r="J38" s="46"/>
      <c r="K38" s="344"/>
      <c r="L38" s="345"/>
      <c r="M38" s="69"/>
    </row>
    <row r="39" spans="2:13" s="7" customFormat="1" ht="15" customHeight="1" x14ac:dyDescent="0.2">
      <c r="B39" s="164"/>
      <c r="C39" s="173"/>
      <c r="D39" s="174"/>
      <c r="E39" s="68"/>
      <c r="F39" s="162"/>
      <c r="G39" s="162"/>
      <c r="H39" s="163"/>
      <c r="I39" s="178"/>
      <c r="J39" s="46"/>
      <c r="K39" s="344"/>
      <c r="L39" s="345"/>
      <c r="M39" s="69"/>
    </row>
    <row r="40" spans="2:13" s="7" customFormat="1" ht="15" customHeight="1" x14ac:dyDescent="0.2">
      <c r="B40" s="164"/>
      <c r="C40" s="174"/>
      <c r="D40" s="179"/>
      <c r="E40" s="162"/>
      <c r="F40" s="162"/>
      <c r="G40" s="162"/>
      <c r="H40" s="163"/>
      <c r="I40" s="178"/>
      <c r="J40" s="46"/>
      <c r="K40" s="344"/>
      <c r="L40" s="345"/>
      <c r="M40" s="69"/>
    </row>
    <row r="41" spans="2:13" s="7" customFormat="1" ht="15" customHeight="1" x14ac:dyDescent="0.2">
      <c r="B41" s="164"/>
      <c r="C41" s="81"/>
      <c r="D41" s="180"/>
      <c r="E41" s="162"/>
      <c r="F41" s="162"/>
      <c r="G41" s="162"/>
      <c r="H41" s="163"/>
      <c r="I41" s="178"/>
      <c r="J41" s="46"/>
      <c r="K41" s="344"/>
      <c r="L41" s="345"/>
      <c r="M41" s="69"/>
    </row>
    <row r="42" spans="2:13" s="7" customFormat="1" ht="15" customHeight="1" x14ac:dyDescent="0.2">
      <c r="B42" s="164"/>
      <c r="C42" s="181"/>
      <c r="D42" s="180"/>
      <c r="E42" s="162"/>
      <c r="F42" s="162"/>
      <c r="G42" s="162"/>
      <c r="H42" s="163"/>
      <c r="I42" s="178"/>
      <c r="J42" s="46"/>
      <c r="K42" s="344"/>
      <c r="L42" s="345"/>
      <c r="M42" s="69"/>
    </row>
    <row r="43" spans="2:13" s="7" customFormat="1" ht="15" customHeight="1" x14ac:dyDescent="0.2">
      <c r="B43" s="164"/>
      <c r="C43" s="182"/>
      <c r="D43" s="183"/>
      <c r="E43" s="162"/>
      <c r="F43" s="162"/>
      <c r="G43" s="162"/>
      <c r="H43" s="163"/>
      <c r="I43" s="178"/>
      <c r="J43" s="46"/>
      <c r="K43" s="344"/>
      <c r="L43" s="345"/>
      <c r="M43" s="69"/>
    </row>
    <row r="44" spans="2:13" s="7" customFormat="1" ht="15" customHeight="1" x14ac:dyDescent="0.2">
      <c r="B44" s="164"/>
      <c r="C44" s="181"/>
      <c r="D44" s="96"/>
      <c r="E44" s="162"/>
      <c r="F44" s="162"/>
      <c r="G44" s="162"/>
      <c r="H44" s="163"/>
      <c r="I44" s="178"/>
      <c r="J44" s="46"/>
      <c r="K44" s="344"/>
      <c r="L44" s="345"/>
      <c r="M44" s="69"/>
    </row>
    <row r="45" spans="2:13" s="7" customFormat="1" ht="15" customHeight="1" x14ac:dyDescent="0.2">
      <c r="B45" s="164"/>
      <c r="C45" s="181"/>
      <c r="D45" s="96"/>
      <c r="E45" s="162"/>
      <c r="F45" s="162"/>
      <c r="G45" s="162"/>
      <c r="H45" s="163"/>
      <c r="I45" s="178"/>
      <c r="J45" s="46"/>
      <c r="K45" s="344"/>
      <c r="L45" s="345"/>
      <c r="M45" s="69"/>
    </row>
    <row r="46" spans="2:13" s="7" customFormat="1" ht="15" customHeight="1" x14ac:dyDescent="0.2">
      <c r="B46" s="164"/>
      <c r="C46" s="181"/>
      <c r="D46" s="96"/>
      <c r="E46" s="162"/>
      <c r="F46" s="162"/>
      <c r="G46" s="162"/>
      <c r="H46" s="163"/>
      <c r="I46" s="178"/>
      <c r="J46" s="46"/>
      <c r="K46" s="344"/>
      <c r="L46" s="345"/>
      <c r="M46" s="69"/>
    </row>
    <row r="47" spans="2:13" s="7" customFormat="1" ht="15" customHeight="1" x14ac:dyDescent="0.2">
      <c r="B47" s="164"/>
      <c r="C47" s="181"/>
      <c r="D47" s="96"/>
      <c r="E47" s="162"/>
      <c r="F47" s="162"/>
      <c r="G47" s="162"/>
      <c r="H47" s="163"/>
      <c r="I47" s="178"/>
      <c r="J47" s="46"/>
      <c r="K47" s="344"/>
      <c r="L47" s="345"/>
      <c r="M47" s="69"/>
    </row>
    <row r="48" spans="2:13" s="7" customFormat="1" ht="15" customHeight="1" x14ac:dyDescent="0.2">
      <c r="B48" s="164"/>
      <c r="C48" s="161"/>
      <c r="D48" s="161"/>
      <c r="E48" s="162"/>
      <c r="F48" s="162"/>
      <c r="G48" s="162"/>
      <c r="H48" s="163"/>
      <c r="I48" s="178"/>
      <c r="J48" s="46"/>
      <c r="K48" s="344"/>
      <c r="L48" s="345"/>
      <c r="M48" s="69"/>
    </row>
    <row r="49" spans="2:13" s="7" customFormat="1" ht="15" customHeight="1" x14ac:dyDescent="0.2">
      <c r="B49" s="164"/>
      <c r="C49" s="184"/>
      <c r="D49" s="185"/>
      <c r="E49" s="186"/>
      <c r="F49" s="186"/>
      <c r="G49" s="167"/>
      <c r="H49" s="187"/>
      <c r="I49" s="188"/>
      <c r="J49" s="46"/>
      <c r="K49" s="344"/>
      <c r="L49" s="345"/>
      <c r="M49" s="69"/>
    </row>
    <row r="50" spans="2:13" s="7" customFormat="1" ht="15" customHeight="1" x14ac:dyDescent="0.2">
      <c r="B50" s="164"/>
      <c r="C50" s="97"/>
      <c r="D50" s="189"/>
      <c r="E50" s="186"/>
      <c r="F50" s="186"/>
      <c r="G50" s="167"/>
      <c r="H50" s="187"/>
      <c r="I50" s="188"/>
      <c r="J50" s="46"/>
      <c r="K50" s="344"/>
      <c r="L50" s="345"/>
      <c r="M50" s="69"/>
    </row>
    <row r="51" spans="2:13" s="7" customFormat="1" ht="15" customHeight="1" x14ac:dyDescent="0.2">
      <c r="B51" s="164"/>
      <c r="C51" s="97"/>
      <c r="D51" s="98"/>
      <c r="E51" s="162"/>
      <c r="F51" s="186"/>
      <c r="G51" s="167"/>
      <c r="H51" s="187"/>
      <c r="I51" s="188"/>
      <c r="J51" s="46"/>
      <c r="K51" s="344"/>
      <c r="L51" s="345"/>
      <c r="M51" s="69"/>
    </row>
    <row r="52" spans="2:13" s="7" customFormat="1" ht="15" customHeight="1" x14ac:dyDescent="0.2">
      <c r="B52" s="164"/>
      <c r="C52" s="97"/>
      <c r="D52" s="98"/>
      <c r="E52" s="186"/>
      <c r="F52" s="186"/>
      <c r="G52" s="167"/>
      <c r="H52" s="187"/>
      <c r="I52" s="188"/>
      <c r="J52" s="46"/>
      <c r="K52" s="344"/>
      <c r="L52" s="345"/>
      <c r="M52" s="69"/>
    </row>
    <row r="53" spans="2:13" s="7" customFormat="1" ht="15" customHeight="1" x14ac:dyDescent="0.2">
      <c r="B53" s="164"/>
      <c r="C53" s="97"/>
      <c r="D53" s="98"/>
      <c r="E53" s="186"/>
      <c r="F53" s="186"/>
      <c r="G53" s="167"/>
      <c r="H53" s="187"/>
      <c r="I53" s="188"/>
      <c r="J53" s="46"/>
      <c r="K53" s="344"/>
      <c r="L53" s="345"/>
      <c r="M53" s="69"/>
    </row>
    <row r="54" spans="2:13" s="7" customFormat="1" ht="15" customHeight="1" x14ac:dyDescent="0.2">
      <c r="B54" s="164"/>
      <c r="C54" s="97"/>
      <c r="D54" s="98"/>
      <c r="E54" s="162"/>
      <c r="F54" s="186"/>
      <c r="G54" s="167"/>
      <c r="H54" s="187"/>
      <c r="I54" s="188"/>
      <c r="J54" s="46"/>
      <c r="K54" s="344"/>
      <c r="L54" s="345"/>
      <c r="M54" s="69"/>
    </row>
    <row r="55" spans="2:13" s="7" customFormat="1" ht="15" customHeight="1" x14ac:dyDescent="0.2">
      <c r="B55" s="164"/>
      <c r="C55" s="97"/>
      <c r="D55" s="98"/>
      <c r="E55" s="186"/>
      <c r="F55" s="186"/>
      <c r="G55" s="167"/>
      <c r="H55" s="187"/>
      <c r="I55" s="188"/>
      <c r="J55" s="46"/>
      <c r="K55" s="344"/>
      <c r="L55" s="345"/>
      <c r="M55" s="69"/>
    </row>
    <row r="56" spans="2:13" s="7" customFormat="1" ht="15" customHeight="1" x14ac:dyDescent="0.2">
      <c r="B56" s="164"/>
      <c r="C56" s="97"/>
      <c r="D56" s="98"/>
      <c r="E56" s="186"/>
      <c r="F56" s="186"/>
      <c r="G56" s="167"/>
      <c r="H56" s="187"/>
      <c r="I56" s="188"/>
      <c r="J56" s="46"/>
      <c r="K56" s="344"/>
      <c r="L56" s="345"/>
      <c r="M56" s="69"/>
    </row>
    <row r="57" spans="2:13" s="7" customFormat="1" ht="15" customHeight="1" x14ac:dyDescent="0.2">
      <c r="B57" s="164"/>
      <c r="C57" s="97"/>
      <c r="D57" s="98"/>
      <c r="E57" s="186"/>
      <c r="F57" s="186"/>
      <c r="G57" s="167"/>
      <c r="H57" s="187"/>
      <c r="I57" s="188"/>
      <c r="J57" s="46"/>
      <c r="K57" s="344"/>
      <c r="L57" s="345"/>
      <c r="M57" s="69"/>
    </row>
    <row r="58" spans="2:13" s="7" customFormat="1" ht="15" customHeight="1" x14ac:dyDescent="0.2">
      <c r="B58" s="164"/>
      <c r="C58" s="97"/>
      <c r="D58" s="189"/>
      <c r="E58" s="162"/>
      <c r="F58" s="186"/>
      <c r="G58" s="167"/>
      <c r="H58" s="187"/>
      <c r="I58" s="188"/>
      <c r="J58" s="46"/>
      <c r="K58" s="344"/>
      <c r="L58" s="345"/>
      <c r="M58" s="69"/>
    </row>
    <row r="59" spans="2:13" s="7" customFormat="1" ht="15" customHeight="1" x14ac:dyDescent="0.2">
      <c r="B59" s="164"/>
      <c r="C59" s="97"/>
      <c r="D59" s="98"/>
      <c r="E59" s="186"/>
      <c r="F59" s="186"/>
      <c r="G59" s="167"/>
      <c r="H59" s="187"/>
      <c r="I59" s="188"/>
      <c r="J59" s="46"/>
      <c r="K59" s="344"/>
      <c r="L59" s="345"/>
      <c r="M59" s="69"/>
    </row>
    <row r="60" spans="2:13" s="7" customFormat="1" ht="15" customHeight="1" x14ac:dyDescent="0.2">
      <c r="B60" s="164"/>
      <c r="C60" s="97"/>
      <c r="D60" s="98"/>
      <c r="E60" s="186"/>
      <c r="F60" s="186"/>
      <c r="G60" s="167"/>
      <c r="H60" s="187"/>
      <c r="I60" s="188"/>
      <c r="J60" s="46"/>
      <c r="K60" s="344"/>
      <c r="L60" s="345"/>
      <c r="M60" s="69"/>
    </row>
    <row r="61" spans="2:13" s="7" customFormat="1" ht="15" customHeight="1" x14ac:dyDescent="0.2">
      <c r="B61" s="164"/>
      <c r="C61" s="189"/>
      <c r="D61" s="189"/>
      <c r="E61" s="186"/>
      <c r="F61" s="186"/>
      <c r="G61" s="167"/>
      <c r="H61" s="187"/>
      <c r="I61" s="188"/>
      <c r="J61" s="46"/>
      <c r="K61" s="344"/>
      <c r="L61" s="345"/>
      <c r="M61" s="69"/>
    </row>
    <row r="62" spans="2:13" s="7" customFormat="1" ht="15" customHeight="1" x14ac:dyDescent="0.2">
      <c r="B62" s="164"/>
      <c r="C62" s="189"/>
      <c r="D62" s="189"/>
      <c r="E62" s="186"/>
      <c r="F62" s="186"/>
      <c r="G62" s="167"/>
      <c r="H62" s="187"/>
      <c r="I62" s="188"/>
      <c r="J62" s="46"/>
      <c r="K62" s="344"/>
      <c r="L62" s="345"/>
      <c r="M62" s="69"/>
    </row>
    <row r="63" spans="2:13" s="7" customFormat="1" ht="15" customHeight="1" x14ac:dyDescent="0.2">
      <c r="B63" s="164"/>
      <c r="C63" s="189"/>
      <c r="D63" s="189"/>
      <c r="E63" s="186"/>
      <c r="F63" s="186"/>
      <c r="G63" s="167"/>
      <c r="H63" s="187"/>
      <c r="I63" s="188"/>
      <c r="J63" s="46"/>
      <c r="K63" s="344"/>
      <c r="L63" s="345"/>
      <c r="M63" s="69"/>
    </row>
    <row r="64" spans="2:13" s="7" customFormat="1" ht="15" customHeight="1" x14ac:dyDescent="0.2">
      <c r="B64" s="164"/>
      <c r="C64" s="189"/>
      <c r="D64" s="189"/>
      <c r="E64" s="186"/>
      <c r="F64" s="186"/>
      <c r="G64" s="167"/>
      <c r="H64" s="187"/>
      <c r="I64" s="188"/>
      <c r="J64" s="46"/>
      <c r="K64" s="344"/>
      <c r="L64" s="345"/>
      <c r="M64" s="69"/>
    </row>
    <row r="65" spans="2:13" s="7" customFormat="1" ht="15" customHeight="1" x14ac:dyDescent="0.2">
      <c r="B65" s="164"/>
      <c r="C65" s="190"/>
      <c r="D65" s="191"/>
      <c r="E65" s="186"/>
      <c r="F65" s="186"/>
      <c r="G65" s="167"/>
      <c r="H65" s="187"/>
      <c r="I65" s="188"/>
      <c r="J65" s="46"/>
      <c r="K65" s="344"/>
      <c r="L65" s="345"/>
      <c r="M65" s="69"/>
    </row>
    <row r="66" spans="2:13" s="7" customFormat="1" ht="15" customHeight="1" x14ac:dyDescent="0.2">
      <c r="B66" s="164"/>
      <c r="C66" s="190"/>
      <c r="D66" s="191"/>
      <c r="E66" s="186"/>
      <c r="F66" s="186"/>
      <c r="G66" s="167"/>
      <c r="H66" s="187"/>
      <c r="I66" s="188"/>
      <c r="J66" s="46"/>
      <c r="K66" s="344"/>
      <c r="L66" s="345"/>
      <c r="M66" s="69"/>
    </row>
    <row r="67" spans="2:13" s="7" customFormat="1" ht="15" customHeight="1" thickBot="1" x14ac:dyDescent="0.25">
      <c r="B67" s="164"/>
      <c r="C67" s="192"/>
      <c r="D67" s="193"/>
      <c r="E67" s="194"/>
      <c r="F67" s="195"/>
      <c r="G67" s="196"/>
      <c r="H67" s="197"/>
      <c r="I67" s="198"/>
      <c r="J67" s="49"/>
      <c r="K67" s="342"/>
      <c r="L67" s="343"/>
      <c r="M67" s="69"/>
    </row>
    <row r="68" spans="2:13" ht="15" customHeight="1" x14ac:dyDescent="0.2"/>
    <row r="69" spans="2:13" ht="15" customHeight="1" x14ac:dyDescent="0.2"/>
  </sheetData>
  <sheetProtection selectLockedCells="1" selectUnlockedCells="1"/>
  <autoFilter ref="C12:E67"/>
  <mergeCells count="73">
    <mergeCell ref="C29:I29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1:L21"/>
    <mergeCell ref="K22:L22"/>
    <mergeCell ref="K23:L23"/>
    <mergeCell ref="K24:L24"/>
    <mergeCell ref="K25:L25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2:L52"/>
    <mergeCell ref="K53:L53"/>
    <mergeCell ref="K54:L54"/>
    <mergeCell ref="K55:L55"/>
    <mergeCell ref="K56:L56"/>
    <mergeCell ref="K47:L47"/>
    <mergeCell ref="K48:L48"/>
    <mergeCell ref="K49:L49"/>
    <mergeCell ref="K50:L50"/>
    <mergeCell ref="K51:L51"/>
    <mergeCell ref="K57:L57"/>
    <mergeCell ref="K58:L58"/>
    <mergeCell ref="K59:L59"/>
    <mergeCell ref="K60:L60"/>
    <mergeCell ref="K61:L61"/>
    <mergeCell ref="K67:L67"/>
    <mergeCell ref="K64:L64"/>
    <mergeCell ref="K65:L65"/>
    <mergeCell ref="K66:L66"/>
    <mergeCell ref="K62:L62"/>
    <mergeCell ref="K63:L63"/>
  </mergeCells>
  <phoneticPr fontId="0" type="noConversion"/>
  <conditionalFormatting sqref="M13:M67">
    <cfRule type="cellIs" dxfId="20" priority="67" stopIfTrue="1" operator="lessThan">
      <formula>1</formula>
    </cfRule>
  </conditionalFormatting>
  <conditionalFormatting sqref="J13:J17">
    <cfRule type="cellIs" dxfId="19" priority="4" stopIfTrue="1" operator="lessThan">
      <formula>1</formula>
    </cfRule>
  </conditionalFormatting>
  <conditionalFormatting sqref="D13:D22">
    <cfRule type="expression" dxfId="18" priority="2" stopIfTrue="1">
      <formula>$L13="F"</formula>
    </cfRule>
  </conditionalFormatting>
  <conditionalFormatting sqref="F13:F22">
    <cfRule type="expression" dxfId="17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2"/>
      <c r="C1" s="412"/>
      <c r="D1" s="50"/>
      <c r="E1" s="50"/>
      <c r="F1" s="50"/>
      <c r="G1" s="50"/>
      <c r="H1" s="50"/>
      <c r="I1" s="50"/>
      <c r="J1" s="365"/>
      <c r="K1" s="365"/>
      <c r="L1" s="365"/>
      <c r="M1" s="50"/>
    </row>
    <row r="2" spans="2:14" ht="15" customHeight="1" x14ac:dyDescent="0.2">
      <c r="B2" s="412"/>
      <c r="C2" s="412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51"/>
    </row>
    <row r="3" spans="2:14" ht="15" customHeight="1" x14ac:dyDescent="0.2">
      <c r="B3" s="412"/>
      <c r="C3" s="412"/>
      <c r="D3" s="375"/>
      <c r="E3" s="375"/>
      <c r="F3" s="375"/>
      <c r="G3" s="375"/>
      <c r="H3" s="375"/>
      <c r="I3" s="375"/>
      <c r="J3" s="365"/>
      <c r="K3" s="365"/>
      <c r="L3" s="365"/>
      <c r="M3" s="51"/>
    </row>
    <row r="4" spans="2:14" ht="16.5" customHeight="1" x14ac:dyDescent="0.2">
      <c r="B4" s="412"/>
      <c r="C4" s="412"/>
      <c r="D4" s="368"/>
      <c r="E4" s="368"/>
      <c r="F4" s="368"/>
      <c r="G4" s="368"/>
      <c r="H4" s="368"/>
      <c r="I4" s="368"/>
      <c r="J4" s="365"/>
      <c r="K4" s="365"/>
      <c r="L4" s="365"/>
      <c r="M4" s="51"/>
    </row>
    <row r="5" spans="2:14" ht="16.5" customHeight="1" x14ac:dyDescent="0.2">
      <c r="B5" s="412"/>
      <c r="C5" s="412"/>
      <c r="D5" s="150"/>
      <c r="E5" s="150"/>
      <c r="F5" s="150"/>
      <c r="G5" s="150"/>
      <c r="H5" s="150"/>
      <c r="I5" s="150"/>
      <c r="J5" s="365"/>
      <c r="K5" s="365"/>
      <c r="L5" s="365"/>
      <c r="M5" s="51"/>
    </row>
    <row r="6" spans="2:14" ht="13.5" thickBot="1" x14ac:dyDescent="0.25">
      <c r="B6" s="412"/>
      <c r="C6" s="412"/>
      <c r="D6" s="22"/>
      <c r="E6" s="22"/>
      <c r="F6" s="22"/>
      <c r="G6" s="22"/>
      <c r="H6" s="22"/>
      <c r="I6" s="22"/>
      <c r="J6" s="365"/>
      <c r="K6" s="365"/>
      <c r="L6" s="365"/>
      <c r="M6" s="51"/>
    </row>
    <row r="7" spans="2:14" ht="19.5" thickBot="1" x14ac:dyDescent="0.25">
      <c r="B7" s="412"/>
      <c r="C7" s="412"/>
      <c r="D7" s="370" t="s">
        <v>1</v>
      </c>
      <c r="E7" s="414"/>
      <c r="F7" s="415">
        <f>'Classements 1-2'!F7</f>
        <v>42903</v>
      </c>
      <c r="G7" s="416"/>
      <c r="H7" s="416"/>
      <c r="I7" s="417"/>
      <c r="J7" s="365"/>
      <c r="K7" s="365"/>
      <c r="L7" s="365"/>
      <c r="M7" s="37"/>
    </row>
    <row r="8" spans="2:14" ht="16.5" customHeight="1" thickBot="1" x14ac:dyDescent="0.25">
      <c r="B8" s="413"/>
      <c r="C8" s="413"/>
      <c r="D8" s="95" t="str">
        <f>'Classements 1-2'!D8</f>
        <v xml:space="preserve">Club Organis. </v>
      </c>
      <c r="E8" s="418" t="str">
        <f>'Classements 1-2'!E8</f>
        <v>AC FRANCHELEINS</v>
      </c>
      <c r="F8" s="419"/>
      <c r="G8" s="418"/>
      <c r="H8" s="418"/>
      <c r="I8" s="418"/>
      <c r="J8" s="366"/>
      <c r="K8" s="366"/>
      <c r="L8" s="366"/>
      <c r="M8" s="37"/>
    </row>
    <row r="9" spans="2:14" ht="19.5" thickBot="1" x14ac:dyDescent="0.25">
      <c r="B9" s="370" t="s">
        <v>19</v>
      </c>
      <c r="C9" s="370"/>
      <c r="D9" s="370"/>
      <c r="E9" s="382" t="str">
        <f>'Classements 1-2'!E9</f>
        <v>LA MONSOURDIE</v>
      </c>
      <c r="F9" s="407"/>
      <c r="G9" s="407"/>
      <c r="H9" s="407"/>
      <c r="I9" s="408"/>
      <c r="J9" s="385" t="s">
        <v>45</v>
      </c>
      <c r="K9" s="386"/>
      <c r="L9" s="133"/>
      <c r="M9" s="84"/>
    </row>
    <row r="10" spans="2:14" ht="9.7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2:14" ht="20.100000000000001" customHeight="1" thickBot="1" x14ac:dyDescent="0.25">
      <c r="B11" s="348" t="s">
        <v>9</v>
      </c>
      <c r="C11" s="349"/>
      <c r="D11" s="349"/>
      <c r="E11" s="409" t="str">
        <f>'Classements 1-2'!E11</f>
        <v xml:space="preserve">Nombre de participants </v>
      </c>
      <c r="F11" s="347"/>
      <c r="G11" s="99">
        <v>20</v>
      </c>
      <c r="H11" s="101" t="s">
        <v>42</v>
      </c>
      <c r="I11" s="21">
        <v>66</v>
      </c>
      <c r="J11" s="350" t="s">
        <v>40</v>
      </c>
      <c r="K11" s="352"/>
      <c r="L11" s="353"/>
      <c r="M11" s="85"/>
    </row>
    <row r="12" spans="2:14" ht="17.25" customHeight="1" thickBot="1" x14ac:dyDescent="0.25">
      <c r="B12" s="29" t="s">
        <v>37</v>
      </c>
      <c r="C12" s="333" t="s">
        <v>4</v>
      </c>
      <c r="D12" s="333" t="s">
        <v>5</v>
      </c>
      <c r="E12" s="333" t="s">
        <v>6</v>
      </c>
      <c r="F12" s="334" t="s">
        <v>41</v>
      </c>
      <c r="G12" s="333" t="s">
        <v>7</v>
      </c>
      <c r="H12" s="333" t="s">
        <v>8</v>
      </c>
      <c r="I12" s="82" t="s">
        <v>20</v>
      </c>
      <c r="J12" s="351"/>
      <c r="K12" s="410"/>
      <c r="L12" s="411"/>
      <c r="M12" s="86"/>
    </row>
    <row r="13" spans="2:14" s="7" customFormat="1" ht="15" customHeight="1" x14ac:dyDescent="0.25">
      <c r="B13" s="298">
        <v>1</v>
      </c>
      <c r="C13" s="330" t="s">
        <v>91</v>
      </c>
      <c r="D13" s="330" t="s">
        <v>67</v>
      </c>
      <c r="E13" s="330" t="s">
        <v>92</v>
      </c>
      <c r="F13" s="331">
        <v>55710822</v>
      </c>
      <c r="G13" s="332" t="s">
        <v>82</v>
      </c>
      <c r="H13" s="332">
        <v>69</v>
      </c>
      <c r="I13" s="301" t="s">
        <v>134</v>
      </c>
      <c r="J13" s="23">
        <v>8</v>
      </c>
      <c r="K13" s="401"/>
      <c r="L13" s="402"/>
      <c r="M13" s="69"/>
    </row>
    <row r="14" spans="2:14" s="7" customFormat="1" ht="15" customHeight="1" x14ac:dyDescent="0.25">
      <c r="B14" s="299">
        <v>2</v>
      </c>
      <c r="C14" s="293" t="s">
        <v>93</v>
      </c>
      <c r="D14" s="293" t="s">
        <v>94</v>
      </c>
      <c r="E14" s="293" t="s">
        <v>92</v>
      </c>
      <c r="F14" s="295">
        <v>55557167</v>
      </c>
      <c r="G14" s="297" t="s">
        <v>82</v>
      </c>
      <c r="H14" s="297">
        <v>69</v>
      </c>
      <c r="I14" s="284"/>
      <c r="J14" s="24">
        <v>6</v>
      </c>
      <c r="K14" s="403"/>
      <c r="L14" s="404"/>
      <c r="M14" s="89"/>
      <c r="N14" s="218"/>
    </row>
    <row r="15" spans="2:14" s="7" customFormat="1" ht="15" customHeight="1" x14ac:dyDescent="0.25">
      <c r="B15" s="299">
        <v>3</v>
      </c>
      <c r="C15" s="292" t="s">
        <v>116</v>
      </c>
      <c r="D15" s="292" t="s">
        <v>117</v>
      </c>
      <c r="E15" s="292" t="s">
        <v>90</v>
      </c>
      <c r="F15" s="294">
        <v>55581490</v>
      </c>
      <c r="G15" s="296" t="s">
        <v>82</v>
      </c>
      <c r="H15" s="296">
        <v>69</v>
      </c>
      <c r="I15" s="284"/>
      <c r="J15" s="24">
        <v>4</v>
      </c>
      <c r="K15" s="403"/>
      <c r="L15" s="404"/>
      <c r="M15" s="89"/>
      <c r="N15" s="218"/>
    </row>
    <row r="16" spans="2:14" s="7" customFormat="1" ht="15" customHeight="1" x14ac:dyDescent="0.25">
      <c r="B16" s="299">
        <v>4</v>
      </c>
      <c r="C16" s="293" t="s">
        <v>97</v>
      </c>
      <c r="D16" s="293" t="s">
        <v>98</v>
      </c>
      <c r="E16" s="293" t="s">
        <v>99</v>
      </c>
      <c r="F16" s="295">
        <v>55657024</v>
      </c>
      <c r="G16" s="297" t="s">
        <v>82</v>
      </c>
      <c r="H16" s="297">
        <v>69</v>
      </c>
      <c r="I16" s="284"/>
      <c r="J16" s="24">
        <v>2</v>
      </c>
      <c r="K16" s="403"/>
      <c r="L16" s="404"/>
      <c r="M16" s="89"/>
      <c r="N16" s="218"/>
    </row>
    <row r="17" spans="2:14" s="7" customFormat="1" ht="15" customHeight="1" thickBot="1" x14ac:dyDescent="0.3">
      <c r="B17" s="300">
        <v>5</v>
      </c>
      <c r="C17" s="323" t="s">
        <v>125</v>
      </c>
      <c r="D17" s="323" t="s">
        <v>126</v>
      </c>
      <c r="E17" s="323" t="s">
        <v>99</v>
      </c>
      <c r="F17" s="324">
        <v>55535508</v>
      </c>
      <c r="G17" s="325" t="s">
        <v>82</v>
      </c>
      <c r="H17" s="325">
        <v>69</v>
      </c>
      <c r="I17" s="284"/>
      <c r="J17" s="25">
        <v>1</v>
      </c>
      <c r="K17" s="405"/>
      <c r="L17" s="406"/>
      <c r="M17" s="69"/>
      <c r="N17" s="218"/>
    </row>
    <row r="18" spans="2:14" s="7" customFormat="1" ht="15" customHeight="1" x14ac:dyDescent="0.25">
      <c r="B18" s="335">
        <v>6</v>
      </c>
      <c r="C18" s="320" t="s">
        <v>130</v>
      </c>
      <c r="D18" s="320" t="s">
        <v>104</v>
      </c>
      <c r="E18" s="320" t="s">
        <v>90</v>
      </c>
      <c r="F18" s="321">
        <v>55581510</v>
      </c>
      <c r="G18" s="322" t="s">
        <v>82</v>
      </c>
      <c r="H18" s="322">
        <v>69</v>
      </c>
      <c r="I18" s="302"/>
      <c r="J18" s="72"/>
      <c r="K18" s="399"/>
      <c r="L18" s="400"/>
      <c r="M18" s="69"/>
      <c r="N18" s="218"/>
    </row>
    <row r="19" spans="2:14" s="7" customFormat="1" ht="15" customHeight="1" x14ac:dyDescent="0.25">
      <c r="B19" s="299">
        <v>7</v>
      </c>
      <c r="C19" s="292" t="s">
        <v>111</v>
      </c>
      <c r="D19" s="292" t="s">
        <v>112</v>
      </c>
      <c r="E19" s="292" t="s">
        <v>113</v>
      </c>
      <c r="F19" s="294">
        <v>137489</v>
      </c>
      <c r="G19" s="296" t="s">
        <v>82</v>
      </c>
      <c r="H19" s="296">
        <v>43</v>
      </c>
      <c r="I19" s="303"/>
      <c r="J19" s="73"/>
      <c r="K19" s="397"/>
      <c r="L19" s="398"/>
      <c r="M19" s="89"/>
      <c r="N19" s="218"/>
    </row>
    <row r="20" spans="2:14" s="7" customFormat="1" ht="15" customHeight="1" x14ac:dyDescent="0.25">
      <c r="B20" s="299">
        <v>8</v>
      </c>
      <c r="C20" s="293" t="s">
        <v>100</v>
      </c>
      <c r="D20" s="293" t="s">
        <v>101</v>
      </c>
      <c r="E20" s="293" t="s">
        <v>102</v>
      </c>
      <c r="F20" s="295">
        <v>300001</v>
      </c>
      <c r="G20" s="297" t="s">
        <v>82</v>
      </c>
      <c r="H20" s="297">
        <v>71</v>
      </c>
      <c r="I20" s="303"/>
      <c r="J20" s="73"/>
      <c r="K20" s="397"/>
      <c r="L20" s="398"/>
      <c r="M20" s="89"/>
      <c r="N20" s="218"/>
    </row>
    <row r="21" spans="2:14" s="7" customFormat="1" ht="15" customHeight="1" x14ac:dyDescent="0.25">
      <c r="B21" s="299">
        <v>9</v>
      </c>
      <c r="C21" s="292" t="s">
        <v>95</v>
      </c>
      <c r="D21" s="292" t="s">
        <v>96</v>
      </c>
      <c r="E21" s="292" t="s">
        <v>78</v>
      </c>
      <c r="F21" s="294">
        <v>55606885</v>
      </c>
      <c r="G21" s="296" t="s">
        <v>82</v>
      </c>
      <c r="H21" s="296">
        <v>69</v>
      </c>
      <c r="I21" s="303"/>
      <c r="J21" s="73"/>
      <c r="K21" s="397"/>
      <c r="L21" s="398"/>
      <c r="M21" s="89"/>
      <c r="N21" s="218"/>
    </row>
    <row r="22" spans="2:14" s="7" customFormat="1" ht="15" customHeight="1" x14ac:dyDescent="0.25">
      <c r="B22" s="299">
        <v>10</v>
      </c>
      <c r="C22" s="293" t="s">
        <v>88</v>
      </c>
      <c r="D22" s="293" t="s">
        <v>89</v>
      </c>
      <c r="E22" s="293" t="s">
        <v>90</v>
      </c>
      <c r="F22" s="295">
        <v>55581538</v>
      </c>
      <c r="G22" s="297" t="s">
        <v>82</v>
      </c>
      <c r="H22" s="297">
        <v>69</v>
      </c>
      <c r="I22" s="303"/>
      <c r="J22" s="73"/>
      <c r="K22" s="397"/>
      <c r="L22" s="398"/>
      <c r="M22" s="89"/>
      <c r="N22" s="218"/>
    </row>
    <row r="23" spans="2:14" s="7" customFormat="1" ht="15" customHeight="1" x14ac:dyDescent="0.25">
      <c r="B23" s="299">
        <v>11</v>
      </c>
      <c r="C23" s="292" t="s">
        <v>106</v>
      </c>
      <c r="D23" s="292" t="s">
        <v>107</v>
      </c>
      <c r="E23" s="292" t="s">
        <v>90</v>
      </c>
      <c r="F23" s="294">
        <v>55588040</v>
      </c>
      <c r="G23" s="296" t="s">
        <v>82</v>
      </c>
      <c r="H23" s="296">
        <v>69</v>
      </c>
      <c r="I23" s="303"/>
      <c r="J23" s="73"/>
      <c r="K23" s="397"/>
      <c r="L23" s="398"/>
      <c r="M23" s="89"/>
      <c r="N23" s="218"/>
    </row>
    <row r="24" spans="2:14" s="7" customFormat="1" ht="15" customHeight="1" x14ac:dyDescent="0.25">
      <c r="B24" s="299">
        <v>12</v>
      </c>
      <c r="C24" s="293" t="s">
        <v>118</v>
      </c>
      <c r="D24" s="293" t="s">
        <v>101</v>
      </c>
      <c r="E24" s="293" t="s">
        <v>119</v>
      </c>
      <c r="F24" s="295">
        <v>55600437</v>
      </c>
      <c r="G24" s="297" t="s">
        <v>82</v>
      </c>
      <c r="H24" s="297">
        <v>42</v>
      </c>
      <c r="I24" s="303"/>
      <c r="J24" s="73"/>
      <c r="K24" s="397"/>
      <c r="L24" s="398"/>
      <c r="M24" s="89"/>
      <c r="N24" s="218"/>
    </row>
    <row r="25" spans="2:14" s="7" customFormat="1" ht="15" customHeight="1" x14ac:dyDescent="0.25">
      <c r="B25" s="299">
        <v>13</v>
      </c>
      <c r="C25" s="292" t="s">
        <v>108</v>
      </c>
      <c r="D25" s="292" t="s">
        <v>109</v>
      </c>
      <c r="E25" s="292" t="s">
        <v>110</v>
      </c>
      <c r="F25" s="294">
        <v>228793</v>
      </c>
      <c r="G25" s="296" t="s">
        <v>82</v>
      </c>
      <c r="H25" s="296">
        <v>71</v>
      </c>
      <c r="I25" s="303"/>
      <c r="J25" s="73"/>
      <c r="K25" s="397"/>
      <c r="L25" s="398"/>
      <c r="M25" s="89"/>
      <c r="N25" s="218"/>
    </row>
    <row r="26" spans="2:14" s="7" customFormat="1" ht="15" customHeight="1" x14ac:dyDescent="0.25">
      <c r="B26" s="299">
        <v>14</v>
      </c>
      <c r="C26" s="293" t="s">
        <v>86</v>
      </c>
      <c r="D26" s="293" t="s">
        <v>87</v>
      </c>
      <c r="E26" s="293" t="s">
        <v>84</v>
      </c>
      <c r="F26" s="295">
        <v>55583946</v>
      </c>
      <c r="G26" s="297" t="s">
        <v>82</v>
      </c>
      <c r="H26" s="297">
        <v>69</v>
      </c>
      <c r="I26" s="303"/>
      <c r="J26" s="73"/>
      <c r="K26" s="397"/>
      <c r="L26" s="398"/>
      <c r="M26" s="89"/>
      <c r="N26" s="218"/>
    </row>
    <row r="27" spans="2:14" s="7" customFormat="1" ht="15" customHeight="1" x14ac:dyDescent="0.25">
      <c r="B27" s="299">
        <v>15</v>
      </c>
      <c r="C27" s="292" t="s">
        <v>131</v>
      </c>
      <c r="D27" s="292" t="s">
        <v>132</v>
      </c>
      <c r="E27" s="292" t="s">
        <v>133</v>
      </c>
      <c r="F27" s="294">
        <v>250688</v>
      </c>
      <c r="G27" s="296" t="s">
        <v>82</v>
      </c>
      <c r="H27" s="296">
        <v>73</v>
      </c>
      <c r="I27" s="303"/>
      <c r="J27" s="73"/>
      <c r="K27" s="397"/>
      <c r="L27" s="398"/>
      <c r="M27" s="89"/>
      <c r="N27" s="218"/>
    </row>
    <row r="28" spans="2:14" s="7" customFormat="1" ht="15" customHeight="1" x14ac:dyDescent="0.25">
      <c r="B28" s="299">
        <v>16</v>
      </c>
      <c r="C28" s="293" t="s">
        <v>103</v>
      </c>
      <c r="D28" s="293" t="s">
        <v>104</v>
      </c>
      <c r="E28" s="293" t="s">
        <v>105</v>
      </c>
      <c r="F28" s="295">
        <v>55660914</v>
      </c>
      <c r="G28" s="297" t="s">
        <v>82</v>
      </c>
      <c r="H28" s="297">
        <v>69</v>
      </c>
      <c r="I28" s="303"/>
      <c r="J28" s="73"/>
      <c r="K28" s="397"/>
      <c r="L28" s="398"/>
      <c r="M28" s="69"/>
    </row>
    <row r="29" spans="2:14" s="7" customFormat="1" ht="15" customHeight="1" x14ac:dyDescent="0.25">
      <c r="B29" s="299">
        <v>17</v>
      </c>
      <c r="C29" s="292" t="s">
        <v>114</v>
      </c>
      <c r="D29" s="292" t="s">
        <v>115</v>
      </c>
      <c r="E29" s="292" t="s">
        <v>99</v>
      </c>
      <c r="F29" s="294">
        <v>417699</v>
      </c>
      <c r="G29" s="296" t="s">
        <v>82</v>
      </c>
      <c r="H29" s="296">
        <v>69</v>
      </c>
      <c r="I29" s="303"/>
      <c r="J29" s="73"/>
      <c r="K29" s="397"/>
      <c r="L29" s="398"/>
      <c r="M29" s="69"/>
    </row>
    <row r="30" spans="2:14" s="7" customFormat="1" ht="15" customHeight="1" x14ac:dyDescent="0.25">
      <c r="B30" s="299" t="s">
        <v>16</v>
      </c>
      <c r="C30" s="293" t="s">
        <v>120</v>
      </c>
      <c r="D30" s="293" t="s">
        <v>121</v>
      </c>
      <c r="E30" s="293" t="s">
        <v>74</v>
      </c>
      <c r="F30" s="295">
        <v>55604602</v>
      </c>
      <c r="G30" s="297" t="s">
        <v>82</v>
      </c>
      <c r="H30" s="297">
        <v>69</v>
      </c>
      <c r="I30" s="303"/>
      <c r="J30" s="73"/>
      <c r="K30" s="397"/>
      <c r="L30" s="398"/>
      <c r="M30" s="69"/>
    </row>
    <row r="31" spans="2:14" s="7" customFormat="1" ht="15" customHeight="1" x14ac:dyDescent="0.25">
      <c r="B31" s="299" t="s">
        <v>16</v>
      </c>
      <c r="C31" s="292" t="s">
        <v>122</v>
      </c>
      <c r="D31" s="292" t="s">
        <v>123</v>
      </c>
      <c r="E31" s="292" t="s">
        <v>124</v>
      </c>
      <c r="F31" s="294">
        <v>55579989</v>
      </c>
      <c r="G31" s="296" t="s">
        <v>82</v>
      </c>
      <c r="H31" s="296">
        <v>69</v>
      </c>
      <c r="I31" s="303"/>
      <c r="J31" s="73"/>
      <c r="K31" s="397"/>
      <c r="L31" s="398"/>
      <c r="M31" s="69"/>
    </row>
    <row r="32" spans="2:14" s="7" customFormat="1" ht="15" customHeight="1" x14ac:dyDescent="0.25">
      <c r="B32" s="299" t="s">
        <v>16</v>
      </c>
      <c r="C32" s="293" t="s">
        <v>127</v>
      </c>
      <c r="D32" s="293" t="s">
        <v>128</v>
      </c>
      <c r="E32" s="293" t="s">
        <v>129</v>
      </c>
      <c r="F32" s="295">
        <v>55605354</v>
      </c>
      <c r="G32" s="297" t="s">
        <v>82</v>
      </c>
      <c r="H32" s="297">
        <v>69</v>
      </c>
      <c r="I32" s="303"/>
      <c r="J32" s="73"/>
      <c r="K32" s="397"/>
      <c r="L32" s="398"/>
      <c r="M32" s="69"/>
    </row>
    <row r="33" spans="2:13" s="7" customFormat="1" ht="15" customHeight="1" x14ac:dyDescent="0.2">
      <c r="B33" s="299"/>
      <c r="C33" s="304"/>
      <c r="D33" s="304"/>
      <c r="E33" s="305"/>
      <c r="F33" s="305"/>
      <c r="G33" s="305"/>
      <c r="H33" s="306"/>
      <c r="I33" s="303"/>
      <c r="J33" s="73"/>
      <c r="K33" s="397"/>
      <c r="L33" s="398"/>
      <c r="M33" s="69"/>
    </row>
    <row r="34" spans="2:13" s="7" customFormat="1" ht="15" customHeight="1" x14ac:dyDescent="0.2">
      <c r="B34" s="52"/>
      <c r="C34" s="9"/>
      <c r="D34" s="9"/>
      <c r="E34" s="8"/>
      <c r="F34" s="128"/>
      <c r="G34" s="8"/>
      <c r="H34" s="14"/>
      <c r="I34" s="27"/>
      <c r="J34" s="73"/>
      <c r="K34" s="397"/>
      <c r="L34" s="398"/>
      <c r="M34" s="69"/>
    </row>
    <row r="35" spans="2:13" s="7" customFormat="1" ht="15" customHeight="1" x14ac:dyDescent="0.2">
      <c r="B35" s="52" t="s">
        <v>221</v>
      </c>
      <c r="C35" s="362" t="s">
        <v>226</v>
      </c>
      <c r="D35" s="363"/>
      <c r="E35" s="363"/>
      <c r="F35" s="363"/>
      <c r="G35" s="363"/>
      <c r="H35" s="363"/>
      <c r="I35" s="364"/>
      <c r="J35" s="73"/>
      <c r="K35" s="397"/>
      <c r="L35" s="398"/>
      <c r="M35" s="69"/>
    </row>
    <row r="36" spans="2:13" s="7" customFormat="1" ht="15" customHeight="1" x14ac:dyDescent="0.2">
      <c r="B36" s="52"/>
      <c r="C36" s="13"/>
      <c r="D36" s="13"/>
      <c r="E36" s="8"/>
      <c r="F36" s="128"/>
      <c r="G36" s="8"/>
      <c r="H36" s="10"/>
      <c r="I36" s="27"/>
      <c r="J36" s="73"/>
      <c r="K36" s="397"/>
      <c r="L36" s="398"/>
      <c r="M36" s="69"/>
    </row>
    <row r="37" spans="2:13" s="7" customFormat="1" ht="15" customHeight="1" x14ac:dyDescent="0.2">
      <c r="B37" s="52"/>
      <c r="C37" s="9"/>
      <c r="D37" s="9"/>
      <c r="E37" s="8"/>
      <c r="F37" s="128"/>
      <c r="G37" s="8"/>
      <c r="H37" s="14"/>
      <c r="I37" s="27"/>
      <c r="J37" s="73"/>
      <c r="K37" s="397"/>
      <c r="L37" s="398"/>
      <c r="M37" s="69"/>
    </row>
    <row r="38" spans="2:13" s="7" customFormat="1" ht="15" customHeight="1" x14ac:dyDescent="0.2">
      <c r="B38" s="52"/>
      <c r="C38" s="13"/>
      <c r="D38" s="13"/>
      <c r="E38" s="8"/>
      <c r="F38" s="128"/>
      <c r="G38" s="8"/>
      <c r="H38" s="14"/>
      <c r="I38" s="53"/>
      <c r="J38" s="73"/>
      <c r="K38" s="397"/>
      <c r="L38" s="398"/>
      <c r="M38" s="69"/>
    </row>
    <row r="39" spans="2:13" s="7" customFormat="1" ht="15" customHeight="1" x14ac:dyDescent="0.2">
      <c r="B39" s="52"/>
      <c r="C39" s="13"/>
      <c r="D39" s="13"/>
      <c r="E39" s="8"/>
      <c r="F39" s="128"/>
      <c r="G39" s="8"/>
      <c r="H39" s="10"/>
      <c r="I39" s="53"/>
      <c r="J39" s="73"/>
      <c r="K39" s="397"/>
      <c r="L39" s="398"/>
      <c r="M39" s="69"/>
    </row>
    <row r="40" spans="2:13" s="7" customFormat="1" ht="15" customHeight="1" x14ac:dyDescent="0.2">
      <c r="B40" s="52"/>
      <c r="C40" s="126"/>
      <c r="D40" s="45"/>
      <c r="E40" s="8"/>
      <c r="F40" s="128"/>
      <c r="G40" s="8"/>
      <c r="H40" s="14"/>
      <c r="I40" s="53"/>
      <c r="J40" s="73"/>
      <c r="K40" s="397"/>
      <c r="L40" s="398"/>
      <c r="M40" s="69"/>
    </row>
    <row r="41" spans="2:13" s="7" customFormat="1" ht="15" customHeight="1" x14ac:dyDescent="0.2">
      <c r="B41" s="52"/>
      <c r="C41" s="127"/>
      <c r="D41" s="48"/>
      <c r="E41" s="83"/>
      <c r="F41" s="131"/>
      <c r="G41" s="8"/>
      <c r="H41" s="103"/>
      <c r="I41" s="102"/>
      <c r="J41" s="73"/>
      <c r="K41" s="397"/>
      <c r="L41" s="398"/>
      <c r="M41" s="69"/>
    </row>
    <row r="42" spans="2:13" s="7" customFormat="1" ht="15" customHeight="1" x14ac:dyDescent="0.2">
      <c r="B42" s="52"/>
      <c r="C42" s="137"/>
      <c r="D42" s="138"/>
      <c r="E42" s="8"/>
      <c r="F42" s="134"/>
      <c r="G42" s="139"/>
      <c r="H42" s="140"/>
      <c r="I42" s="141"/>
      <c r="J42" s="73"/>
      <c r="K42" s="397"/>
      <c r="L42" s="398"/>
      <c r="M42" s="69"/>
    </row>
    <row r="43" spans="2:13" s="7" customFormat="1" ht="15" customHeight="1" x14ac:dyDescent="0.2">
      <c r="B43" s="52"/>
      <c r="C43" s="137"/>
      <c r="D43" s="138"/>
      <c r="E43" s="134"/>
      <c r="F43" s="134"/>
      <c r="G43" s="139"/>
      <c r="H43" s="140"/>
      <c r="I43" s="141"/>
      <c r="J43" s="73"/>
      <c r="K43" s="397"/>
      <c r="L43" s="398"/>
      <c r="M43" s="69"/>
    </row>
    <row r="44" spans="2:13" s="7" customFormat="1" ht="15" customHeight="1" x14ac:dyDescent="0.2">
      <c r="B44" s="52"/>
      <c r="C44" s="137"/>
      <c r="D44" s="138"/>
      <c r="E44" s="134"/>
      <c r="F44" s="134"/>
      <c r="G44" s="139"/>
      <c r="H44" s="140"/>
      <c r="I44" s="141"/>
      <c r="J44" s="73"/>
      <c r="K44" s="397"/>
      <c r="L44" s="398"/>
      <c r="M44" s="69"/>
    </row>
    <row r="45" spans="2:13" s="7" customFormat="1" ht="15" customHeight="1" x14ac:dyDescent="0.2">
      <c r="B45" s="52"/>
      <c r="C45" s="137"/>
      <c r="D45" s="138"/>
      <c r="E45" s="134"/>
      <c r="F45" s="134"/>
      <c r="G45" s="139"/>
      <c r="H45" s="140"/>
      <c r="I45" s="141"/>
      <c r="J45" s="73"/>
      <c r="K45" s="397"/>
      <c r="L45" s="398"/>
      <c r="M45" s="69"/>
    </row>
    <row r="46" spans="2:13" s="7" customFormat="1" ht="15" customHeight="1" x14ac:dyDescent="0.2">
      <c r="B46" s="52"/>
      <c r="C46" s="137"/>
      <c r="D46" s="138"/>
      <c r="E46" s="186"/>
      <c r="F46" s="134"/>
      <c r="G46" s="139"/>
      <c r="H46" s="140"/>
      <c r="I46" s="141"/>
      <c r="J46" s="73"/>
      <c r="K46" s="397"/>
      <c r="L46" s="398"/>
      <c r="M46" s="69"/>
    </row>
    <row r="47" spans="2:13" s="7" customFormat="1" ht="15" customHeight="1" x14ac:dyDescent="0.2">
      <c r="B47" s="52"/>
      <c r="C47" s="137"/>
      <c r="D47" s="138"/>
      <c r="E47" s="134"/>
      <c r="F47" s="134"/>
      <c r="G47" s="139"/>
      <c r="H47" s="140"/>
      <c r="I47" s="141"/>
      <c r="J47" s="73"/>
      <c r="K47" s="397"/>
      <c r="L47" s="398"/>
      <c r="M47" s="69"/>
    </row>
    <row r="48" spans="2:13" s="7" customFormat="1" ht="15" customHeight="1" x14ac:dyDescent="0.2">
      <c r="B48" s="52"/>
      <c r="C48" s="137"/>
      <c r="D48" s="138"/>
      <c r="E48" s="134"/>
      <c r="F48" s="134"/>
      <c r="G48" s="139"/>
      <c r="H48" s="140"/>
      <c r="I48" s="141"/>
      <c r="J48" s="73"/>
      <c r="K48" s="397"/>
      <c r="L48" s="398"/>
      <c r="M48" s="69"/>
    </row>
    <row r="49" spans="2:13" s="7" customFormat="1" ht="15" customHeight="1" x14ac:dyDescent="0.2">
      <c r="B49" s="52"/>
      <c r="C49" s="137"/>
      <c r="D49" s="138"/>
      <c r="E49" s="134"/>
      <c r="F49" s="134"/>
      <c r="G49" s="139"/>
      <c r="H49" s="140"/>
      <c r="I49" s="141"/>
      <c r="J49" s="73"/>
      <c r="K49" s="397"/>
      <c r="L49" s="398"/>
      <c r="M49" s="69"/>
    </row>
    <row r="50" spans="2:13" s="7" customFormat="1" ht="15" customHeight="1" x14ac:dyDescent="0.2">
      <c r="B50" s="52"/>
      <c r="C50" s="137"/>
      <c r="D50" s="138"/>
      <c r="E50" s="134"/>
      <c r="F50" s="134"/>
      <c r="G50" s="139"/>
      <c r="H50" s="140"/>
      <c r="I50" s="141"/>
      <c r="J50" s="73"/>
      <c r="K50" s="397"/>
      <c r="L50" s="398"/>
      <c r="M50" s="69"/>
    </row>
    <row r="51" spans="2:13" s="7" customFormat="1" ht="15" customHeight="1" x14ac:dyDescent="0.2">
      <c r="B51" s="52"/>
      <c r="C51" s="137"/>
      <c r="D51" s="138"/>
      <c r="E51" s="186"/>
      <c r="F51" s="134"/>
      <c r="G51" s="139"/>
      <c r="H51" s="140"/>
      <c r="I51" s="141"/>
      <c r="J51" s="73"/>
      <c r="K51" s="397"/>
      <c r="L51" s="398"/>
      <c r="M51" s="69"/>
    </row>
    <row r="52" spans="2:13" s="7" customFormat="1" ht="15" customHeight="1" x14ac:dyDescent="0.2">
      <c r="B52" s="52"/>
      <c r="C52" s="127"/>
      <c r="D52" s="48"/>
      <c r="E52" s="83"/>
      <c r="F52" s="131"/>
      <c r="G52" s="8"/>
      <c r="H52" s="103"/>
      <c r="I52" s="102"/>
      <c r="J52" s="73"/>
      <c r="K52" s="397"/>
      <c r="L52" s="398"/>
      <c r="M52" s="69"/>
    </row>
    <row r="53" spans="2:13" s="7" customFormat="1" ht="15" customHeight="1" thickBot="1" x14ac:dyDescent="0.25">
      <c r="B53" s="253"/>
      <c r="C53" s="254"/>
      <c r="D53" s="255"/>
      <c r="E53" s="195"/>
      <c r="F53" s="195"/>
      <c r="G53" s="256"/>
      <c r="H53" s="326"/>
      <c r="I53" s="257"/>
      <c r="J53" s="258"/>
      <c r="K53" s="387"/>
      <c r="L53" s="388"/>
      <c r="M53" s="69"/>
    </row>
    <row r="54" spans="2:13" s="7" customFormat="1" ht="15" customHeight="1" x14ac:dyDescent="0.2">
      <c r="B54" s="327">
        <v>1</v>
      </c>
      <c r="C54" s="389" t="s">
        <v>223</v>
      </c>
      <c r="D54" s="390"/>
      <c r="E54" s="390"/>
      <c r="F54" s="390"/>
      <c r="G54" s="390"/>
      <c r="H54" s="390"/>
      <c r="I54" s="391"/>
      <c r="J54" s="391"/>
      <c r="K54" s="391"/>
      <c r="L54" s="392"/>
      <c r="M54" s="69"/>
    </row>
    <row r="55" spans="2:13" s="7" customFormat="1" ht="15" customHeight="1" x14ac:dyDescent="0.2">
      <c r="B55" s="328">
        <v>2</v>
      </c>
      <c r="C55" s="393" t="s">
        <v>224</v>
      </c>
      <c r="D55" s="391"/>
      <c r="E55" s="391"/>
      <c r="F55" s="391"/>
      <c r="G55" s="391"/>
      <c r="H55" s="391"/>
      <c r="I55" s="391"/>
      <c r="J55" s="391"/>
      <c r="K55" s="391"/>
      <c r="L55" s="392"/>
      <c r="M55" s="69"/>
    </row>
    <row r="56" spans="2:13" s="7" customFormat="1" ht="15" customHeight="1" thickBot="1" x14ac:dyDescent="0.25">
      <c r="B56" s="329">
        <v>3</v>
      </c>
      <c r="C56" s="394" t="s">
        <v>225</v>
      </c>
      <c r="D56" s="395"/>
      <c r="E56" s="395"/>
      <c r="F56" s="395"/>
      <c r="G56" s="395"/>
      <c r="H56" s="395"/>
      <c r="I56" s="395"/>
      <c r="J56" s="395"/>
      <c r="K56" s="395"/>
      <c r="L56" s="396"/>
      <c r="M56" s="69"/>
    </row>
    <row r="57" spans="2:13" ht="15" customHeight="1" x14ac:dyDescent="0.2"/>
    <row r="58" spans="2:13" ht="15" customHeight="1" x14ac:dyDescent="0.2"/>
  </sheetData>
  <sheetProtection selectLockedCells="1" selectUnlockedCells="1"/>
  <mergeCells count="60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3:L33"/>
    <mergeCell ref="K34:L34"/>
    <mergeCell ref="K35:L35"/>
    <mergeCell ref="K36:L36"/>
    <mergeCell ref="K28:L28"/>
    <mergeCell ref="K29:L29"/>
    <mergeCell ref="K30:L30"/>
    <mergeCell ref="K31:L31"/>
    <mergeCell ref="K32:L32"/>
    <mergeCell ref="K39:L39"/>
    <mergeCell ref="K40:L40"/>
    <mergeCell ref="K41:L41"/>
    <mergeCell ref="K42:L42"/>
    <mergeCell ref="K37:L37"/>
    <mergeCell ref="C35:I35"/>
    <mergeCell ref="K53:L53"/>
    <mergeCell ref="C54:L54"/>
    <mergeCell ref="C55:L55"/>
    <mergeCell ref="C56:L56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</mergeCells>
  <conditionalFormatting sqref="M13:M56">
    <cfRule type="cellIs" dxfId="16" priority="28" stopIfTrue="1" operator="lessThan">
      <formula>1</formula>
    </cfRule>
  </conditionalFormatting>
  <conditionalFormatting sqref="J13:J17">
    <cfRule type="cellIs" dxfId="15" priority="29" stopIfTrue="1" operator="lessThan">
      <formula>1</formula>
    </cfRule>
  </conditionalFormatting>
  <conditionalFormatting sqref="D13:D32">
    <cfRule type="expression" dxfId="14" priority="2" stopIfTrue="1">
      <formula>$L13="F"</formula>
    </cfRule>
  </conditionalFormatting>
  <conditionalFormatting sqref="F13:F32">
    <cfRule type="expression" dxfId="13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28"/>
      <c r="C1" s="428"/>
      <c r="D1" s="50"/>
      <c r="E1" s="50"/>
      <c r="F1" s="50"/>
      <c r="G1" s="155"/>
      <c r="H1" s="155"/>
      <c r="I1" s="155"/>
      <c r="J1" s="365"/>
      <c r="K1" s="365"/>
      <c r="L1" s="365"/>
      <c r="M1" s="155"/>
    </row>
    <row r="2" spans="1:14" ht="15" customHeight="1" x14ac:dyDescent="0.2">
      <c r="B2" s="428"/>
      <c r="C2" s="428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37"/>
    </row>
    <row r="3" spans="1:14" ht="15" customHeight="1" x14ac:dyDescent="0.2">
      <c r="B3" s="428"/>
      <c r="C3" s="428"/>
      <c r="D3" s="375"/>
      <c r="E3" s="375"/>
      <c r="F3" s="375"/>
      <c r="G3" s="375"/>
      <c r="H3" s="375"/>
      <c r="I3" s="375"/>
      <c r="J3" s="365"/>
      <c r="K3" s="365"/>
      <c r="L3" s="365"/>
      <c r="M3" s="51"/>
    </row>
    <row r="4" spans="1:14" ht="15" customHeight="1" x14ac:dyDescent="0.2">
      <c r="B4" s="428"/>
      <c r="C4" s="428"/>
      <c r="D4" s="114"/>
      <c r="E4" s="114"/>
      <c r="F4" s="114"/>
      <c r="G4" s="114"/>
      <c r="H4" s="114"/>
      <c r="I4" s="114"/>
      <c r="J4" s="365"/>
      <c r="K4" s="365"/>
      <c r="L4" s="365"/>
      <c r="M4" s="51"/>
    </row>
    <row r="5" spans="1:14" ht="15" customHeight="1" x14ac:dyDescent="0.2">
      <c r="B5" s="428"/>
      <c r="C5" s="428"/>
      <c r="D5" s="114"/>
      <c r="E5" s="114"/>
      <c r="F5" s="114"/>
      <c r="G5" s="114"/>
      <c r="H5" s="114"/>
      <c r="I5" s="114"/>
      <c r="J5" s="365"/>
      <c r="K5" s="365"/>
      <c r="L5" s="365"/>
      <c r="M5" s="51"/>
    </row>
    <row r="6" spans="1:14" ht="15" customHeight="1" thickBot="1" x14ac:dyDescent="0.25">
      <c r="B6" s="428"/>
      <c r="C6" s="428"/>
      <c r="D6" s="22"/>
      <c r="E6" s="22"/>
      <c r="F6" s="22"/>
      <c r="G6" s="22"/>
      <c r="H6" s="22"/>
      <c r="I6" s="22"/>
      <c r="J6" s="365"/>
      <c r="K6" s="365"/>
      <c r="L6" s="365"/>
      <c r="M6" s="51"/>
    </row>
    <row r="7" spans="1:14" ht="19.5" thickBot="1" x14ac:dyDescent="0.25">
      <c r="B7" s="428"/>
      <c r="C7" s="428"/>
      <c r="D7" s="369" t="s">
        <v>1</v>
      </c>
      <c r="E7" s="369"/>
      <c r="F7" s="415">
        <f>'Classements 1-2'!F7</f>
        <v>42903</v>
      </c>
      <c r="G7" s="416"/>
      <c r="H7" s="416"/>
      <c r="I7" s="417"/>
      <c r="J7" s="365"/>
      <c r="K7" s="365"/>
      <c r="L7" s="365"/>
      <c r="M7" s="37"/>
    </row>
    <row r="8" spans="1:14" ht="16.5" customHeight="1" thickBot="1" x14ac:dyDescent="0.25">
      <c r="B8" s="429"/>
      <c r="C8" s="429"/>
      <c r="D8" s="95" t="str">
        <f>'Classements 1-2'!D8</f>
        <v xml:space="preserve">Club Organis. </v>
      </c>
      <c r="E8" s="418" t="str">
        <f>'Classements 1-2'!E8</f>
        <v>AC FRANCHELEINS</v>
      </c>
      <c r="F8" s="419"/>
      <c r="G8" s="418"/>
      <c r="H8" s="418"/>
      <c r="I8" s="418"/>
      <c r="J8" s="366"/>
      <c r="K8" s="366"/>
      <c r="L8" s="366"/>
      <c r="M8" s="37"/>
    </row>
    <row r="9" spans="1:14" ht="19.5" thickBot="1" x14ac:dyDescent="0.25">
      <c r="B9" s="370" t="s">
        <v>19</v>
      </c>
      <c r="C9" s="370"/>
      <c r="D9" s="370"/>
      <c r="E9" s="382" t="str">
        <f>'Classements 1-2'!E9</f>
        <v>LA MONSOURDIE</v>
      </c>
      <c r="F9" s="407"/>
      <c r="G9" s="407"/>
      <c r="H9" s="407"/>
      <c r="I9" s="408"/>
      <c r="J9" s="385" t="s">
        <v>45</v>
      </c>
      <c r="K9" s="386"/>
      <c r="L9" s="133"/>
      <c r="M9" s="84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4" ht="15" customHeight="1" thickBot="1" x14ac:dyDescent="0.25">
      <c r="B11" s="420" t="s">
        <v>51</v>
      </c>
      <c r="C11" s="421"/>
      <c r="D11" s="421"/>
      <c r="E11" s="422" t="str">
        <f>'Classements 1-2'!E11</f>
        <v xml:space="preserve">Nombre de participants </v>
      </c>
      <c r="F11" s="423"/>
      <c r="G11" s="104">
        <v>15</v>
      </c>
      <c r="H11" s="20" t="s">
        <v>42</v>
      </c>
      <c r="I11" s="100">
        <v>54</v>
      </c>
      <c r="J11" s="350" t="s">
        <v>40</v>
      </c>
      <c r="K11" s="352"/>
      <c r="L11" s="353"/>
      <c r="M11" s="85"/>
    </row>
    <row r="12" spans="1:14" ht="15.75" customHeight="1" thickBot="1" x14ac:dyDescent="0.25">
      <c r="B12" s="123" t="s">
        <v>37</v>
      </c>
      <c r="C12" s="336" t="s">
        <v>4</v>
      </c>
      <c r="D12" s="336" t="s">
        <v>5</v>
      </c>
      <c r="E12" s="336" t="s">
        <v>6</v>
      </c>
      <c r="F12" s="337" t="s">
        <v>41</v>
      </c>
      <c r="G12" s="336" t="s">
        <v>7</v>
      </c>
      <c r="H12" s="336" t="s">
        <v>8</v>
      </c>
      <c r="I12" s="82" t="s">
        <v>20</v>
      </c>
      <c r="J12" s="351"/>
      <c r="K12" s="387"/>
      <c r="L12" s="388"/>
      <c r="M12" s="86"/>
    </row>
    <row r="13" spans="1:14" s="7" customFormat="1" ht="15" customHeight="1" x14ac:dyDescent="0.25">
      <c r="B13" s="307">
        <v>1</v>
      </c>
      <c r="C13" s="330" t="s">
        <v>135</v>
      </c>
      <c r="D13" s="330" t="s">
        <v>136</v>
      </c>
      <c r="E13" s="330" t="s">
        <v>137</v>
      </c>
      <c r="F13" s="331">
        <v>98881336</v>
      </c>
      <c r="G13" s="332" t="s">
        <v>167</v>
      </c>
      <c r="H13" s="332">
        <v>69</v>
      </c>
      <c r="I13" s="312" t="s">
        <v>168</v>
      </c>
      <c r="J13" s="54"/>
      <c r="K13" s="424" t="s">
        <v>227</v>
      </c>
      <c r="L13" s="425"/>
      <c r="M13" s="69"/>
    </row>
    <row r="14" spans="1:14" s="7" customFormat="1" ht="15" customHeight="1" x14ac:dyDescent="0.25">
      <c r="B14" s="308">
        <v>2</v>
      </c>
      <c r="C14" s="293" t="s">
        <v>138</v>
      </c>
      <c r="D14" s="293" t="s">
        <v>139</v>
      </c>
      <c r="E14" s="293" t="s">
        <v>140</v>
      </c>
      <c r="F14" s="295">
        <v>55623492</v>
      </c>
      <c r="G14" s="297" t="s">
        <v>82</v>
      </c>
      <c r="H14" s="297">
        <v>69</v>
      </c>
      <c r="I14" s="284"/>
      <c r="J14" s="55">
        <v>6</v>
      </c>
      <c r="K14" s="426"/>
      <c r="L14" s="427"/>
      <c r="M14" s="89"/>
      <c r="N14" s="218"/>
    </row>
    <row r="15" spans="1:14" s="7" customFormat="1" ht="15" customHeight="1" x14ac:dyDescent="0.25">
      <c r="B15" s="308">
        <v>3</v>
      </c>
      <c r="C15" s="292" t="s">
        <v>141</v>
      </c>
      <c r="D15" s="292" t="s">
        <v>107</v>
      </c>
      <c r="E15" s="292" t="s">
        <v>90</v>
      </c>
      <c r="F15" s="294">
        <v>55581496</v>
      </c>
      <c r="G15" s="296" t="s">
        <v>82</v>
      </c>
      <c r="H15" s="296">
        <v>69</v>
      </c>
      <c r="I15" s="284"/>
      <c r="J15" s="55">
        <v>4</v>
      </c>
      <c r="K15" s="426"/>
      <c r="L15" s="427"/>
      <c r="M15" s="89"/>
      <c r="N15" s="218"/>
    </row>
    <row r="16" spans="1:14" s="7" customFormat="1" ht="15" customHeight="1" x14ac:dyDescent="0.25">
      <c r="B16" s="308">
        <v>4</v>
      </c>
      <c r="C16" s="293" t="s">
        <v>142</v>
      </c>
      <c r="D16" s="293" t="s">
        <v>143</v>
      </c>
      <c r="E16" s="293" t="s">
        <v>79</v>
      </c>
      <c r="F16" s="295">
        <v>55591083</v>
      </c>
      <c r="G16" s="297" t="s">
        <v>82</v>
      </c>
      <c r="H16" s="297">
        <v>69</v>
      </c>
      <c r="I16" s="284"/>
      <c r="J16" s="55">
        <v>2</v>
      </c>
      <c r="K16" s="426"/>
      <c r="L16" s="427"/>
      <c r="M16" s="89"/>
      <c r="N16" s="218"/>
    </row>
    <row r="17" spans="2:14" s="7" customFormat="1" ht="15" customHeight="1" thickBot="1" x14ac:dyDescent="0.3">
      <c r="B17" s="309">
        <v>5</v>
      </c>
      <c r="C17" s="323" t="s">
        <v>144</v>
      </c>
      <c r="D17" s="323" t="s">
        <v>145</v>
      </c>
      <c r="E17" s="323" t="s">
        <v>146</v>
      </c>
      <c r="F17" s="324">
        <v>55592869</v>
      </c>
      <c r="G17" s="325" t="s">
        <v>82</v>
      </c>
      <c r="H17" s="325">
        <v>69</v>
      </c>
      <c r="I17" s="285"/>
      <c r="J17" s="56">
        <v>1</v>
      </c>
      <c r="K17" s="426"/>
      <c r="L17" s="427"/>
      <c r="M17" s="69"/>
      <c r="N17" s="218"/>
    </row>
    <row r="18" spans="2:14" s="7" customFormat="1" ht="15" customHeight="1" x14ac:dyDescent="0.25">
      <c r="B18" s="310">
        <v>6</v>
      </c>
      <c r="C18" s="320" t="s">
        <v>147</v>
      </c>
      <c r="D18" s="320" t="s">
        <v>148</v>
      </c>
      <c r="E18" s="320" t="s">
        <v>105</v>
      </c>
      <c r="F18" s="321">
        <v>55597685</v>
      </c>
      <c r="G18" s="322" t="s">
        <v>82</v>
      </c>
      <c r="H18" s="322">
        <v>69</v>
      </c>
      <c r="I18" s="302"/>
      <c r="J18" s="74"/>
      <c r="K18" s="426"/>
      <c r="L18" s="427"/>
      <c r="M18" s="69"/>
      <c r="N18" s="218"/>
    </row>
    <row r="19" spans="2:14" s="7" customFormat="1" ht="15" customHeight="1" x14ac:dyDescent="0.25">
      <c r="B19" s="311">
        <v>7</v>
      </c>
      <c r="C19" s="292" t="s">
        <v>149</v>
      </c>
      <c r="D19" s="292" t="s">
        <v>150</v>
      </c>
      <c r="E19" s="292" t="s">
        <v>92</v>
      </c>
      <c r="F19" s="294">
        <v>55556357</v>
      </c>
      <c r="G19" s="296" t="s">
        <v>82</v>
      </c>
      <c r="H19" s="296">
        <v>69</v>
      </c>
      <c r="I19" s="303"/>
      <c r="J19" s="75"/>
      <c r="K19" s="426"/>
      <c r="L19" s="427"/>
      <c r="M19" s="89"/>
      <c r="N19" s="218"/>
    </row>
    <row r="20" spans="2:14" s="7" customFormat="1" ht="15" customHeight="1" x14ac:dyDescent="0.25">
      <c r="B20" s="311">
        <v>8</v>
      </c>
      <c r="C20" s="293" t="s">
        <v>151</v>
      </c>
      <c r="D20" s="293" t="s">
        <v>152</v>
      </c>
      <c r="E20" s="293" t="s">
        <v>153</v>
      </c>
      <c r="F20" s="295">
        <v>527038</v>
      </c>
      <c r="G20" s="297" t="s">
        <v>82</v>
      </c>
      <c r="H20" s="297">
        <v>69</v>
      </c>
      <c r="I20" s="303"/>
      <c r="J20" s="75"/>
      <c r="K20" s="426"/>
      <c r="L20" s="427"/>
      <c r="M20" s="89"/>
      <c r="N20" s="218"/>
    </row>
    <row r="21" spans="2:14" s="7" customFormat="1" ht="15" customHeight="1" x14ac:dyDescent="0.25">
      <c r="B21" s="311">
        <v>9</v>
      </c>
      <c r="C21" s="292" t="s">
        <v>154</v>
      </c>
      <c r="D21" s="292" t="s">
        <v>89</v>
      </c>
      <c r="E21" s="292" t="s">
        <v>84</v>
      </c>
      <c r="F21" s="294">
        <v>55583060</v>
      </c>
      <c r="G21" s="296" t="s">
        <v>82</v>
      </c>
      <c r="H21" s="296">
        <v>69</v>
      </c>
      <c r="I21" s="303"/>
      <c r="J21" s="75"/>
      <c r="K21" s="426"/>
      <c r="L21" s="427"/>
      <c r="M21" s="89"/>
      <c r="N21" s="218"/>
    </row>
    <row r="22" spans="2:14" s="7" customFormat="1" ht="15" customHeight="1" x14ac:dyDescent="0.25">
      <c r="B22" s="311">
        <v>10</v>
      </c>
      <c r="C22" s="293" t="s">
        <v>155</v>
      </c>
      <c r="D22" s="293" t="s">
        <v>156</v>
      </c>
      <c r="E22" s="293" t="s">
        <v>79</v>
      </c>
      <c r="F22" s="295">
        <v>55558466</v>
      </c>
      <c r="G22" s="297" t="s">
        <v>82</v>
      </c>
      <c r="H22" s="297">
        <v>69</v>
      </c>
      <c r="I22" s="303"/>
      <c r="J22" s="75"/>
      <c r="K22" s="426"/>
      <c r="L22" s="427"/>
      <c r="M22" s="89"/>
      <c r="N22" s="218"/>
    </row>
    <row r="23" spans="2:14" s="7" customFormat="1" ht="15" customHeight="1" x14ac:dyDescent="0.25">
      <c r="B23" s="311" t="s">
        <v>211</v>
      </c>
      <c r="C23" s="292" t="s">
        <v>157</v>
      </c>
      <c r="D23" s="292" t="s">
        <v>158</v>
      </c>
      <c r="E23" s="292" t="s">
        <v>84</v>
      </c>
      <c r="F23" s="294">
        <v>55583945</v>
      </c>
      <c r="G23" s="296" t="s">
        <v>82</v>
      </c>
      <c r="H23" s="296">
        <v>69</v>
      </c>
      <c r="I23" s="303"/>
      <c r="J23" s="75"/>
      <c r="K23" s="426"/>
      <c r="L23" s="427"/>
      <c r="M23" s="89"/>
      <c r="N23" s="218"/>
    </row>
    <row r="24" spans="2:14" s="7" customFormat="1" ht="15" customHeight="1" x14ac:dyDescent="0.25">
      <c r="B24" s="311" t="s">
        <v>16</v>
      </c>
      <c r="C24" s="293" t="s">
        <v>159</v>
      </c>
      <c r="D24" s="293" t="s">
        <v>160</v>
      </c>
      <c r="E24" s="293" t="s">
        <v>161</v>
      </c>
      <c r="F24" s="295">
        <v>55652579</v>
      </c>
      <c r="G24" s="297" t="s">
        <v>82</v>
      </c>
      <c r="H24" s="297">
        <v>69</v>
      </c>
      <c r="I24" s="303"/>
      <c r="J24" s="75"/>
      <c r="K24" s="426"/>
      <c r="L24" s="427"/>
      <c r="M24" s="89"/>
      <c r="N24" s="218"/>
    </row>
    <row r="25" spans="2:14" s="7" customFormat="1" ht="15" customHeight="1" x14ac:dyDescent="0.25">
      <c r="B25" s="311" t="s">
        <v>16</v>
      </c>
      <c r="C25" s="292" t="s">
        <v>162</v>
      </c>
      <c r="D25" s="292" t="s">
        <v>163</v>
      </c>
      <c r="E25" s="292" t="s">
        <v>90</v>
      </c>
      <c r="F25" s="294">
        <v>55581531</v>
      </c>
      <c r="G25" s="296" t="s">
        <v>82</v>
      </c>
      <c r="H25" s="296">
        <v>69</v>
      </c>
      <c r="I25" s="303"/>
      <c r="J25" s="75"/>
      <c r="K25" s="426"/>
      <c r="L25" s="427"/>
      <c r="M25" s="89"/>
      <c r="N25" s="218"/>
    </row>
    <row r="26" spans="2:14" s="7" customFormat="1" ht="15" customHeight="1" x14ac:dyDescent="0.25">
      <c r="B26" s="311" t="s">
        <v>16</v>
      </c>
      <c r="C26" s="293" t="s">
        <v>164</v>
      </c>
      <c r="D26" s="293" t="s">
        <v>145</v>
      </c>
      <c r="E26" s="293" t="s">
        <v>146</v>
      </c>
      <c r="F26" s="295">
        <v>55592900</v>
      </c>
      <c r="G26" s="297" t="s">
        <v>82</v>
      </c>
      <c r="H26" s="297">
        <v>69</v>
      </c>
      <c r="I26" s="284"/>
      <c r="J26" s="75"/>
      <c r="K26" s="426"/>
      <c r="L26" s="427"/>
      <c r="M26" s="89"/>
      <c r="N26" s="218"/>
    </row>
    <row r="27" spans="2:14" s="7" customFormat="1" ht="15" customHeight="1" x14ac:dyDescent="0.25">
      <c r="B27" s="311" t="s">
        <v>16</v>
      </c>
      <c r="C27" s="292" t="s">
        <v>165</v>
      </c>
      <c r="D27" s="292" t="s">
        <v>166</v>
      </c>
      <c r="E27" s="292" t="s">
        <v>79</v>
      </c>
      <c r="F27" s="294">
        <v>55610058</v>
      </c>
      <c r="G27" s="296" t="s">
        <v>82</v>
      </c>
      <c r="H27" s="296">
        <v>69</v>
      </c>
      <c r="I27" s="303"/>
      <c r="J27" s="75"/>
      <c r="K27" s="426"/>
      <c r="L27" s="427"/>
      <c r="M27" s="89"/>
      <c r="N27" s="218"/>
    </row>
    <row r="28" spans="2:14" s="7" customFormat="1" ht="15" customHeight="1" x14ac:dyDescent="0.2">
      <c r="B28" s="19"/>
      <c r="C28" s="313"/>
      <c r="D28" s="43"/>
      <c r="E28" s="41"/>
      <c r="F28" s="41"/>
      <c r="G28" s="314"/>
      <c r="H28" s="314"/>
      <c r="I28" s="27"/>
      <c r="J28" s="75"/>
      <c r="K28" s="426"/>
      <c r="L28" s="427"/>
      <c r="M28" s="69"/>
    </row>
    <row r="29" spans="2:14" s="7" customFormat="1" ht="15" customHeight="1" x14ac:dyDescent="0.2">
      <c r="B29" s="19"/>
      <c r="C29" s="57"/>
      <c r="D29" s="48"/>
      <c r="E29" s="8"/>
      <c r="F29" s="128"/>
      <c r="G29" s="8"/>
      <c r="H29" s="10"/>
      <c r="I29" s="27"/>
      <c r="J29" s="75"/>
      <c r="K29" s="426"/>
      <c r="L29" s="427"/>
      <c r="M29" s="69"/>
    </row>
    <row r="30" spans="2:14" s="7" customFormat="1" ht="15" customHeight="1" x14ac:dyDescent="0.2">
      <c r="B30" s="19"/>
      <c r="C30" s="44"/>
      <c r="D30" s="45"/>
      <c r="E30" s="8"/>
      <c r="F30" s="128"/>
      <c r="G30" s="8"/>
      <c r="H30" s="10"/>
      <c r="I30" s="27"/>
      <c r="J30" s="75"/>
      <c r="K30" s="426"/>
      <c r="L30" s="427"/>
      <c r="M30" s="69"/>
    </row>
    <row r="31" spans="2:14" s="7" customFormat="1" ht="15" customHeight="1" x14ac:dyDescent="0.2">
      <c r="B31" s="19"/>
      <c r="C31" s="44"/>
      <c r="D31" s="45"/>
      <c r="E31" s="8"/>
      <c r="F31" s="128"/>
      <c r="G31" s="8"/>
      <c r="H31" s="10"/>
      <c r="I31" s="27"/>
      <c r="J31" s="75"/>
      <c r="K31" s="426"/>
      <c r="L31" s="427"/>
      <c r="M31" s="69"/>
    </row>
    <row r="32" spans="2:14" s="7" customFormat="1" ht="15" customHeight="1" x14ac:dyDescent="0.2">
      <c r="B32" s="164" t="s">
        <v>221</v>
      </c>
      <c r="C32" s="362" t="s">
        <v>228</v>
      </c>
      <c r="D32" s="363"/>
      <c r="E32" s="363"/>
      <c r="F32" s="363"/>
      <c r="G32" s="363"/>
      <c r="H32" s="363"/>
      <c r="I32" s="364"/>
      <c r="J32" s="75"/>
      <c r="K32" s="426"/>
      <c r="L32" s="427"/>
      <c r="M32" s="69"/>
    </row>
    <row r="33" spans="2:13" s="7" customFormat="1" ht="15" customHeight="1" x14ac:dyDescent="0.2">
      <c r="B33" s="19"/>
      <c r="C33" s="13"/>
      <c r="D33" s="64"/>
      <c r="E33" s="65"/>
      <c r="F33" s="132"/>
      <c r="G33" s="65"/>
      <c r="H33" s="66"/>
      <c r="I33" s="27"/>
      <c r="J33" s="75"/>
      <c r="K33" s="426"/>
      <c r="L33" s="427"/>
      <c r="M33" s="69"/>
    </row>
    <row r="34" spans="2:13" s="7" customFormat="1" ht="15" customHeight="1" x14ac:dyDescent="0.2">
      <c r="B34" s="19"/>
      <c r="C34" s="13"/>
      <c r="D34" s="64"/>
      <c r="E34" s="65"/>
      <c r="F34" s="132"/>
      <c r="G34" s="65"/>
      <c r="H34" s="66"/>
      <c r="I34" s="27"/>
      <c r="J34" s="75"/>
      <c r="K34" s="426"/>
      <c r="L34" s="427"/>
      <c r="M34" s="69"/>
    </row>
    <row r="35" spans="2:13" s="7" customFormat="1" ht="15" customHeight="1" x14ac:dyDescent="0.2">
      <c r="B35" s="19"/>
      <c r="C35" s="9"/>
      <c r="D35" s="67"/>
      <c r="E35" s="8"/>
      <c r="F35" s="132"/>
      <c r="G35" s="65"/>
      <c r="H35" s="14"/>
      <c r="I35" s="27"/>
      <c r="J35" s="75"/>
      <c r="K35" s="426"/>
      <c r="L35" s="427"/>
      <c r="M35" s="69"/>
    </row>
    <row r="36" spans="2:13" s="7" customFormat="1" ht="15" customHeight="1" x14ac:dyDescent="0.2">
      <c r="B36" s="19"/>
      <c r="C36" s="9"/>
      <c r="D36" s="67"/>
      <c r="E36" s="65"/>
      <c r="F36" s="132"/>
      <c r="G36" s="65"/>
      <c r="H36" s="14"/>
      <c r="I36" s="27"/>
      <c r="J36" s="75"/>
      <c r="K36" s="426"/>
      <c r="L36" s="427"/>
      <c r="M36" s="69"/>
    </row>
    <row r="37" spans="2:13" s="7" customFormat="1" ht="15" customHeight="1" x14ac:dyDescent="0.2">
      <c r="B37" s="19"/>
      <c r="C37" s="9"/>
      <c r="D37" s="9"/>
      <c r="E37" s="65"/>
      <c r="F37" s="132"/>
      <c r="G37" s="65"/>
      <c r="H37" s="14"/>
      <c r="I37" s="28"/>
      <c r="J37" s="75"/>
      <c r="K37" s="426"/>
      <c r="L37" s="427"/>
      <c r="M37" s="69"/>
    </row>
    <row r="38" spans="2:13" s="7" customFormat="1" ht="15" customHeight="1" x14ac:dyDescent="0.2">
      <c r="B38" s="19"/>
      <c r="C38" s="13"/>
      <c r="D38" s="64"/>
      <c r="E38" s="65"/>
      <c r="F38" s="132"/>
      <c r="G38" s="65"/>
      <c r="H38" s="66"/>
      <c r="I38" s="28"/>
      <c r="J38" s="75"/>
      <c r="K38" s="426"/>
      <c r="L38" s="427"/>
      <c r="M38" s="69"/>
    </row>
    <row r="39" spans="2:13" s="7" customFormat="1" ht="15" customHeight="1" x14ac:dyDescent="0.2">
      <c r="B39" s="19"/>
      <c r="C39" s="9"/>
      <c r="D39" s="9"/>
      <c r="E39" s="8"/>
      <c r="F39" s="132"/>
      <c r="G39" s="65"/>
      <c r="H39" s="14"/>
      <c r="I39" s="28"/>
      <c r="J39" s="75"/>
      <c r="K39" s="426"/>
      <c r="L39" s="427"/>
      <c r="M39" s="69"/>
    </row>
    <row r="40" spans="2:13" s="7" customFormat="1" ht="15" customHeight="1" x14ac:dyDescent="0.2">
      <c r="B40" s="19"/>
      <c r="C40" s="9"/>
      <c r="D40" s="67"/>
      <c r="E40" s="65"/>
      <c r="F40" s="132"/>
      <c r="G40" s="65"/>
      <c r="H40" s="66"/>
      <c r="I40" s="28"/>
      <c r="J40" s="75"/>
      <c r="K40" s="426"/>
      <c r="L40" s="427"/>
      <c r="M40" s="69"/>
    </row>
    <row r="41" spans="2:13" s="7" customFormat="1" ht="15" customHeight="1" x14ac:dyDescent="0.2">
      <c r="B41" s="19"/>
      <c r="C41" s="13"/>
      <c r="D41" s="64"/>
      <c r="E41" s="65"/>
      <c r="F41" s="132"/>
      <c r="G41" s="65"/>
      <c r="H41" s="66"/>
      <c r="I41" s="28"/>
      <c r="J41" s="75"/>
      <c r="K41" s="426"/>
      <c r="L41" s="427"/>
      <c r="M41" s="69"/>
    </row>
    <row r="42" spans="2:13" s="7" customFormat="1" ht="15" customHeight="1" x14ac:dyDescent="0.2">
      <c r="B42" s="19"/>
      <c r="C42" s="44"/>
      <c r="D42" s="45"/>
      <c r="E42" s="11"/>
      <c r="F42" s="130"/>
      <c r="G42" s="11"/>
      <c r="H42" s="12"/>
      <c r="I42" s="28"/>
      <c r="J42" s="75"/>
      <c r="K42" s="426"/>
      <c r="L42" s="427"/>
      <c r="M42" s="69"/>
    </row>
    <row r="43" spans="2:13" s="7" customFormat="1" ht="15" customHeight="1" x14ac:dyDescent="0.2">
      <c r="B43" s="19"/>
      <c r="C43" s="45"/>
      <c r="D43" s="45"/>
      <c r="E43" s="11"/>
      <c r="F43" s="130"/>
      <c r="G43" s="11"/>
      <c r="H43" s="11"/>
      <c r="I43" s="28"/>
      <c r="J43" s="75"/>
      <c r="K43" s="426"/>
      <c r="L43" s="427"/>
      <c r="M43" s="69"/>
    </row>
    <row r="44" spans="2:13" s="7" customFormat="1" ht="15" customHeight="1" x14ac:dyDescent="0.2">
      <c r="B44" s="19"/>
      <c r="C44" s="45"/>
      <c r="D44" s="45"/>
      <c r="E44" s="11"/>
      <c r="F44" s="130"/>
      <c r="G44" s="11"/>
      <c r="H44" s="11"/>
      <c r="I44" s="28"/>
      <c r="J44" s="75"/>
      <c r="K44" s="426"/>
      <c r="L44" s="427"/>
      <c r="M44" s="69"/>
    </row>
    <row r="45" spans="2:13" s="7" customFormat="1" ht="15" customHeight="1" x14ac:dyDescent="0.2">
      <c r="B45" s="19"/>
      <c r="C45" s="143"/>
      <c r="D45" s="143"/>
      <c r="E45" s="144"/>
      <c r="F45" s="144"/>
      <c r="G45" s="144"/>
      <c r="H45" s="105"/>
      <c r="I45" s="145"/>
      <c r="J45" s="75"/>
      <c r="K45" s="426"/>
      <c r="L45" s="427"/>
      <c r="M45" s="69"/>
    </row>
    <row r="46" spans="2:13" s="7" customFormat="1" ht="15" customHeight="1" x14ac:dyDescent="0.2">
      <c r="B46" s="19"/>
      <c r="C46" s="143"/>
      <c r="D46" s="143"/>
      <c r="E46" s="144"/>
      <c r="F46" s="144"/>
      <c r="G46" s="144"/>
      <c r="H46" s="105"/>
      <c r="I46" s="145"/>
      <c r="J46" s="75"/>
      <c r="K46" s="426"/>
      <c r="L46" s="427"/>
      <c r="M46" s="69"/>
    </row>
    <row r="47" spans="2:13" s="7" customFormat="1" ht="15" customHeight="1" x14ac:dyDescent="0.2">
      <c r="B47" s="19"/>
      <c r="C47" s="143"/>
      <c r="D47" s="143"/>
      <c r="E47" s="144"/>
      <c r="F47" s="144"/>
      <c r="G47" s="144"/>
      <c r="H47" s="105"/>
      <c r="I47" s="145"/>
      <c r="J47" s="75"/>
      <c r="K47" s="426"/>
      <c r="L47" s="427"/>
      <c r="M47" s="69"/>
    </row>
    <row r="48" spans="2:13" s="7" customFormat="1" ht="15" customHeight="1" x14ac:dyDescent="0.2">
      <c r="B48" s="19"/>
      <c r="C48" s="143"/>
      <c r="D48" s="143"/>
      <c r="E48" s="144"/>
      <c r="F48" s="144"/>
      <c r="G48" s="144"/>
      <c r="H48" s="105"/>
      <c r="I48" s="145"/>
      <c r="J48" s="75"/>
      <c r="K48" s="426"/>
      <c r="L48" s="427"/>
      <c r="M48" s="69"/>
    </row>
    <row r="49" spans="2:13" s="7" customFormat="1" ht="15" customHeight="1" x14ac:dyDescent="0.2">
      <c r="B49" s="19"/>
      <c r="C49" s="143"/>
      <c r="D49" s="143"/>
      <c r="E49" s="144"/>
      <c r="F49" s="144"/>
      <c r="G49" s="144"/>
      <c r="H49" s="105"/>
      <c r="I49" s="145"/>
      <c r="J49" s="75"/>
      <c r="K49" s="426"/>
      <c r="L49" s="427"/>
      <c r="M49" s="69"/>
    </row>
    <row r="50" spans="2:13" s="7" customFormat="1" ht="15" customHeight="1" x14ac:dyDescent="0.2">
      <c r="B50" s="19"/>
      <c r="C50" s="143"/>
      <c r="D50" s="143"/>
      <c r="E50" s="144"/>
      <c r="F50" s="144"/>
      <c r="G50" s="144"/>
      <c r="H50" s="105"/>
      <c r="I50" s="145"/>
      <c r="J50" s="75"/>
      <c r="K50" s="426"/>
      <c r="L50" s="427"/>
      <c r="M50" s="69"/>
    </row>
    <row r="51" spans="2:13" s="7" customFormat="1" ht="15" customHeight="1" x14ac:dyDescent="0.2">
      <c r="B51" s="19"/>
      <c r="C51" s="143"/>
      <c r="D51" s="143"/>
      <c r="E51" s="144"/>
      <c r="F51" s="144"/>
      <c r="G51" s="144"/>
      <c r="H51" s="105"/>
      <c r="I51" s="145"/>
      <c r="J51" s="75"/>
      <c r="K51" s="426"/>
      <c r="L51" s="427"/>
      <c r="M51" s="69"/>
    </row>
    <row r="52" spans="2:13" s="7" customFormat="1" ht="15" customHeight="1" x14ac:dyDescent="0.2">
      <c r="B52" s="19"/>
      <c r="C52" s="143"/>
      <c r="D52" s="143"/>
      <c r="E52" s="8"/>
      <c r="F52" s="144"/>
      <c r="G52" s="144"/>
      <c r="H52" s="105"/>
      <c r="I52" s="145"/>
      <c r="J52" s="75"/>
      <c r="K52" s="426"/>
      <c r="L52" s="427"/>
      <c r="M52" s="69"/>
    </row>
    <row r="53" spans="2:13" s="7" customFormat="1" ht="15" customHeight="1" thickBot="1" x14ac:dyDescent="0.25">
      <c r="B53" s="259"/>
      <c r="C53" s="338"/>
      <c r="D53" s="338"/>
      <c r="E53" s="265"/>
      <c r="F53" s="265"/>
      <c r="G53" s="265"/>
      <c r="H53" s="339"/>
      <c r="I53" s="260"/>
      <c r="J53" s="76"/>
      <c r="K53" s="405"/>
      <c r="L53" s="406"/>
      <c r="M53" s="69"/>
    </row>
    <row r="54" spans="2:13" s="7" customFormat="1" ht="15" customHeight="1" x14ac:dyDescent="0.2">
      <c r="B54" s="327">
        <v>1</v>
      </c>
      <c r="C54" s="389" t="s">
        <v>223</v>
      </c>
      <c r="D54" s="390"/>
      <c r="E54" s="390"/>
      <c r="F54" s="390"/>
      <c r="G54" s="390"/>
      <c r="H54" s="390"/>
      <c r="I54" s="391"/>
      <c r="J54" s="391"/>
      <c r="K54" s="391"/>
      <c r="L54" s="392"/>
      <c r="M54" s="69"/>
    </row>
    <row r="55" spans="2:13" s="7" customFormat="1" ht="15" customHeight="1" x14ac:dyDescent="0.2">
      <c r="B55" s="328">
        <v>2</v>
      </c>
      <c r="C55" s="393" t="s">
        <v>224</v>
      </c>
      <c r="D55" s="391"/>
      <c r="E55" s="391"/>
      <c r="F55" s="391"/>
      <c r="G55" s="391"/>
      <c r="H55" s="391"/>
      <c r="I55" s="391"/>
      <c r="J55" s="391"/>
      <c r="K55" s="391"/>
      <c r="L55" s="392"/>
      <c r="M55" s="69"/>
    </row>
    <row r="56" spans="2:13" s="7" customFormat="1" ht="15" customHeight="1" thickBot="1" x14ac:dyDescent="0.25">
      <c r="B56" s="329">
        <v>3</v>
      </c>
      <c r="C56" s="394" t="s">
        <v>225</v>
      </c>
      <c r="D56" s="395"/>
      <c r="E56" s="395"/>
      <c r="F56" s="395"/>
      <c r="G56" s="395"/>
      <c r="H56" s="395"/>
      <c r="I56" s="395"/>
      <c r="J56" s="395"/>
      <c r="K56" s="395"/>
      <c r="L56" s="396"/>
      <c r="M56" s="69"/>
    </row>
    <row r="57" spans="2:13" ht="15" customHeight="1" x14ac:dyDescent="0.2"/>
  </sheetData>
  <sheetProtection selectLockedCells="1" selectUnlockedCells="1"/>
  <mergeCells count="59">
    <mergeCell ref="K45:L45"/>
    <mergeCell ref="C54:L54"/>
    <mergeCell ref="C55:L55"/>
    <mergeCell ref="C56:L56"/>
    <mergeCell ref="K46:L46"/>
    <mergeCell ref="K47:L47"/>
    <mergeCell ref="K48:L48"/>
    <mergeCell ref="K49:L49"/>
    <mergeCell ref="K50:L50"/>
    <mergeCell ref="K51:L51"/>
    <mergeCell ref="K52:L52"/>
    <mergeCell ref="K53:L53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B1:C8"/>
    <mergeCell ref="J1:L8"/>
    <mergeCell ref="D2:I3"/>
    <mergeCell ref="D7:E7"/>
    <mergeCell ref="F7:I7"/>
    <mergeCell ref="E8:I8"/>
    <mergeCell ref="C32:I32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</mergeCells>
  <conditionalFormatting sqref="M13:M56">
    <cfRule type="cellIs" dxfId="12" priority="22" stopIfTrue="1" operator="lessThan">
      <formula>1</formula>
    </cfRule>
  </conditionalFormatting>
  <conditionalFormatting sqref="J13:J17">
    <cfRule type="cellIs" dxfId="11" priority="23" stopIfTrue="1" operator="lessThan">
      <formula>1</formula>
    </cfRule>
  </conditionalFormatting>
  <conditionalFormatting sqref="D13:D27">
    <cfRule type="expression" dxfId="10" priority="2" stopIfTrue="1">
      <formula>$L13="F"</formula>
    </cfRule>
  </conditionalFormatting>
  <conditionalFormatting sqref="F13:F27">
    <cfRule type="expression" dxfId="9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0"/>
      <c r="E1" s="50"/>
      <c r="F1" s="50"/>
      <c r="G1" s="155"/>
      <c r="H1" s="155"/>
      <c r="I1" s="155"/>
      <c r="J1" s="365"/>
      <c r="K1" s="365"/>
      <c r="L1" s="365"/>
      <c r="M1" s="155"/>
    </row>
    <row r="2" spans="1:13" ht="15" customHeight="1" x14ac:dyDescent="0.2">
      <c r="B2" s="428"/>
      <c r="C2" s="428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37"/>
    </row>
    <row r="3" spans="1:13" ht="15" customHeight="1" x14ac:dyDescent="0.2">
      <c r="B3" s="428"/>
      <c r="C3" s="428"/>
      <c r="D3" s="375"/>
      <c r="E3" s="375"/>
      <c r="F3" s="375"/>
      <c r="G3" s="375"/>
      <c r="H3" s="375"/>
      <c r="I3" s="375"/>
      <c r="J3" s="365"/>
      <c r="K3" s="365"/>
      <c r="L3" s="365"/>
      <c r="M3" s="51"/>
    </row>
    <row r="4" spans="1:13" ht="15" customHeight="1" x14ac:dyDescent="0.2">
      <c r="B4" s="428"/>
      <c r="C4" s="428"/>
      <c r="D4" s="114"/>
      <c r="E4" s="114"/>
      <c r="F4" s="114"/>
      <c r="G4" s="114"/>
      <c r="H4" s="114"/>
      <c r="I4" s="114"/>
      <c r="J4" s="365"/>
      <c r="K4" s="365"/>
      <c r="L4" s="365"/>
      <c r="M4" s="51"/>
    </row>
    <row r="5" spans="1:13" ht="15" customHeight="1" x14ac:dyDescent="0.2">
      <c r="B5" s="428"/>
      <c r="C5" s="428"/>
      <c r="D5" s="114"/>
      <c r="E5" s="114"/>
      <c r="F5" s="114"/>
      <c r="G5" s="114"/>
      <c r="H5" s="114"/>
      <c r="I5" s="114"/>
      <c r="J5" s="365"/>
      <c r="K5" s="365"/>
      <c r="L5" s="365"/>
      <c r="M5" s="51"/>
    </row>
    <row r="6" spans="1:13" ht="15" customHeight="1" thickBot="1" x14ac:dyDescent="0.25">
      <c r="B6" s="428"/>
      <c r="C6" s="428"/>
      <c r="D6" s="22"/>
      <c r="E6" s="22"/>
      <c r="F6" s="22"/>
      <c r="G6" s="22"/>
      <c r="H6" s="22"/>
      <c r="I6" s="22"/>
      <c r="J6" s="365"/>
      <c r="K6" s="365"/>
      <c r="L6" s="365"/>
      <c r="M6" s="51"/>
    </row>
    <row r="7" spans="1:13" ht="19.5" thickBot="1" x14ac:dyDescent="0.25">
      <c r="B7" s="428"/>
      <c r="C7" s="428"/>
      <c r="D7" s="369" t="s">
        <v>1</v>
      </c>
      <c r="E7" s="369"/>
      <c r="F7" s="415">
        <f>'Classements 1-2'!F7</f>
        <v>42903</v>
      </c>
      <c r="G7" s="416"/>
      <c r="H7" s="416"/>
      <c r="I7" s="417"/>
      <c r="J7" s="365"/>
      <c r="K7" s="365"/>
      <c r="L7" s="365"/>
      <c r="M7" s="37"/>
    </row>
    <row r="8" spans="1:13" ht="16.5" customHeight="1" thickBot="1" x14ac:dyDescent="0.25">
      <c r="B8" s="429"/>
      <c r="C8" s="429"/>
      <c r="D8" s="95" t="str">
        <f>'Classements 1-2'!D8</f>
        <v xml:space="preserve">Club Organis. </v>
      </c>
      <c r="E8" s="418" t="str">
        <f>'Classements 1-2'!E8</f>
        <v>AC FRANCHELEINS</v>
      </c>
      <c r="F8" s="419"/>
      <c r="G8" s="418"/>
      <c r="H8" s="418"/>
      <c r="I8" s="418"/>
      <c r="J8" s="366"/>
      <c r="K8" s="366"/>
      <c r="L8" s="366"/>
      <c r="M8" s="37"/>
    </row>
    <row r="9" spans="1:13" ht="19.5" thickBot="1" x14ac:dyDescent="0.25">
      <c r="B9" s="370" t="s">
        <v>19</v>
      </c>
      <c r="C9" s="370"/>
      <c r="D9" s="370"/>
      <c r="E9" s="382" t="str">
        <f>'Classements 1-2'!E9</f>
        <v>LA MONSOURDIE</v>
      </c>
      <c r="F9" s="407"/>
      <c r="G9" s="407"/>
      <c r="H9" s="407"/>
      <c r="I9" s="408"/>
      <c r="J9" s="385" t="s">
        <v>45</v>
      </c>
      <c r="K9" s="386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s="7" customFormat="1" ht="15" customHeight="1" thickBot="1" x14ac:dyDescent="0.25">
      <c r="B11" s="348" t="s">
        <v>10</v>
      </c>
      <c r="C11" s="349"/>
      <c r="D11" s="349"/>
      <c r="E11" s="346" t="s">
        <v>210</v>
      </c>
      <c r="F11" s="347"/>
      <c r="G11" s="99">
        <v>2</v>
      </c>
      <c r="H11" s="20" t="s">
        <v>2</v>
      </c>
      <c r="I11" s="100">
        <v>36</v>
      </c>
      <c r="J11" s="430"/>
      <c r="K11" s="352"/>
      <c r="L11" s="353"/>
      <c r="M11" s="87"/>
    </row>
    <row r="12" spans="1:13" s="7" customFormat="1" ht="15" customHeight="1" thickBot="1" x14ac:dyDescent="0.25">
      <c r="B12" s="29" t="s">
        <v>37</v>
      </c>
      <c r="C12" s="109" t="s">
        <v>4</v>
      </c>
      <c r="D12" s="109" t="s">
        <v>5</v>
      </c>
      <c r="E12" s="109" t="s">
        <v>6</v>
      </c>
      <c r="F12" s="125" t="s">
        <v>41</v>
      </c>
      <c r="G12" s="109" t="s">
        <v>7</v>
      </c>
      <c r="H12" s="109" t="s">
        <v>8</v>
      </c>
      <c r="I12" s="82" t="s">
        <v>20</v>
      </c>
      <c r="J12" s="431"/>
      <c r="K12" s="432"/>
      <c r="L12" s="388"/>
      <c r="M12" s="86"/>
    </row>
    <row r="13" spans="1:13" s="7" customFormat="1" ht="15" customHeight="1" x14ac:dyDescent="0.2">
      <c r="B13" s="32">
        <v>1</v>
      </c>
      <c r="C13" s="40" t="s">
        <v>206</v>
      </c>
      <c r="D13" s="40" t="s">
        <v>65</v>
      </c>
      <c r="E13" s="41" t="s">
        <v>207</v>
      </c>
      <c r="F13" s="122">
        <v>55712455</v>
      </c>
      <c r="G13" s="146" t="s">
        <v>82</v>
      </c>
      <c r="H13" s="41">
        <v>42</v>
      </c>
      <c r="I13" s="58"/>
      <c r="J13" s="59"/>
      <c r="K13" s="401"/>
      <c r="L13" s="402"/>
      <c r="M13" s="69"/>
    </row>
    <row r="14" spans="1:13" s="7" customFormat="1" ht="15" customHeight="1" x14ac:dyDescent="0.2">
      <c r="B14" s="60">
        <v>2</v>
      </c>
      <c r="C14" s="9" t="s">
        <v>208</v>
      </c>
      <c r="D14" s="9" t="s">
        <v>209</v>
      </c>
      <c r="E14" s="8" t="s">
        <v>207</v>
      </c>
      <c r="F14" s="128">
        <v>55658713</v>
      </c>
      <c r="G14" s="146" t="s">
        <v>82</v>
      </c>
      <c r="H14" s="10">
        <v>42</v>
      </c>
      <c r="I14" s="61"/>
      <c r="J14" s="62"/>
      <c r="K14" s="433"/>
      <c r="L14" s="434"/>
      <c r="M14" s="69"/>
    </row>
    <row r="15" spans="1:13" s="7" customFormat="1" ht="15" customHeight="1" x14ac:dyDescent="0.2">
      <c r="B15" s="60">
        <v>3</v>
      </c>
      <c r="C15" s="233"/>
      <c r="D15" s="233"/>
      <c r="E15" s="234"/>
      <c r="F15" s="234"/>
      <c r="G15" s="232"/>
      <c r="H15" s="235"/>
      <c r="I15" s="61"/>
      <c r="J15" s="62"/>
      <c r="K15" s="403"/>
      <c r="L15" s="404"/>
      <c r="M15" s="69"/>
    </row>
    <row r="16" spans="1:13" s="7" customFormat="1" ht="15" customHeight="1" x14ac:dyDescent="0.2">
      <c r="B16" s="60">
        <v>4</v>
      </c>
      <c r="C16" s="233"/>
      <c r="D16" s="233"/>
      <c r="E16" s="234"/>
      <c r="F16" s="234"/>
      <c r="G16" s="232"/>
      <c r="H16" s="235"/>
      <c r="I16" s="61"/>
      <c r="J16" s="62"/>
      <c r="K16" s="403"/>
      <c r="L16" s="404"/>
      <c r="M16" s="69"/>
    </row>
    <row r="17" spans="2:13" s="7" customFormat="1" ht="15" customHeight="1" x14ac:dyDescent="0.2">
      <c r="B17" s="60">
        <v>5</v>
      </c>
      <c r="C17" s="233"/>
      <c r="D17" s="233"/>
      <c r="E17" s="234"/>
      <c r="F17" s="234"/>
      <c r="G17" s="232"/>
      <c r="H17" s="235"/>
      <c r="I17" s="61"/>
      <c r="J17" s="62"/>
      <c r="K17" s="403"/>
      <c r="L17" s="404"/>
      <c r="M17" s="69"/>
    </row>
    <row r="18" spans="2:13" s="7" customFormat="1" ht="15" customHeight="1" x14ac:dyDescent="0.2">
      <c r="B18" s="60">
        <v>6</v>
      </c>
      <c r="C18" s="233"/>
      <c r="D18" s="233"/>
      <c r="E18" s="234"/>
      <c r="F18" s="234"/>
      <c r="G18" s="261"/>
      <c r="H18" s="235"/>
      <c r="I18" s="61"/>
      <c r="J18" s="62"/>
      <c r="K18" s="403"/>
      <c r="L18" s="404"/>
      <c r="M18" s="69"/>
    </row>
    <row r="19" spans="2:13" s="7" customFormat="1" ht="15" customHeight="1" x14ac:dyDescent="0.2">
      <c r="B19" s="60">
        <v>7</v>
      </c>
      <c r="C19" s="233"/>
      <c r="D19" s="233"/>
      <c r="E19" s="234"/>
      <c r="F19" s="234"/>
      <c r="G19" s="261"/>
      <c r="H19" s="235"/>
      <c r="I19" s="61"/>
      <c r="J19" s="62"/>
      <c r="K19" s="403"/>
      <c r="L19" s="404"/>
      <c r="M19" s="69"/>
    </row>
    <row r="20" spans="2:13" s="7" customFormat="1" ht="15" customHeight="1" x14ac:dyDescent="0.2">
      <c r="B20" s="60"/>
      <c r="C20" s="233"/>
      <c r="D20" s="233"/>
      <c r="E20" s="234"/>
      <c r="F20" s="234"/>
      <c r="G20" s="261"/>
      <c r="H20" s="235"/>
      <c r="I20" s="61"/>
      <c r="J20" s="62"/>
      <c r="K20" s="403"/>
      <c r="L20" s="404"/>
      <c r="M20" s="69"/>
    </row>
    <row r="21" spans="2:13" s="7" customFormat="1" ht="15" customHeight="1" x14ac:dyDescent="0.2">
      <c r="B21" s="60"/>
      <c r="C21" s="233"/>
      <c r="D21" s="233"/>
      <c r="E21" s="234"/>
      <c r="F21" s="234"/>
      <c r="G21" s="232"/>
      <c r="H21" s="235"/>
      <c r="I21" s="61"/>
      <c r="J21" s="62"/>
      <c r="K21" s="403"/>
      <c r="L21" s="404"/>
      <c r="M21" s="69"/>
    </row>
    <row r="22" spans="2:13" s="7" customFormat="1" ht="15" customHeight="1" thickBot="1" x14ac:dyDescent="0.25">
      <c r="B22" s="262" t="s">
        <v>52</v>
      </c>
      <c r="C22" s="263"/>
      <c r="D22" s="263"/>
      <c r="E22" s="256"/>
      <c r="F22" s="256"/>
      <c r="G22" s="264"/>
      <c r="H22" s="265"/>
      <c r="I22" s="266"/>
      <c r="J22" s="267"/>
      <c r="K22" s="405"/>
      <c r="L22" s="406"/>
      <c r="M22" s="69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8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0"/>
      <c r="E1" s="50"/>
      <c r="F1" s="50"/>
      <c r="G1" s="155"/>
      <c r="H1" s="155"/>
      <c r="I1" s="155"/>
      <c r="J1" s="365"/>
      <c r="K1" s="365"/>
      <c r="L1" s="365"/>
      <c r="M1" s="155"/>
    </row>
    <row r="2" spans="1:13" ht="15" customHeight="1" x14ac:dyDescent="0.2">
      <c r="B2" s="428"/>
      <c r="C2" s="428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37"/>
    </row>
    <row r="3" spans="1:13" ht="15" customHeight="1" x14ac:dyDescent="0.2">
      <c r="B3" s="428"/>
      <c r="C3" s="428"/>
      <c r="D3" s="375"/>
      <c r="E3" s="375"/>
      <c r="F3" s="375"/>
      <c r="G3" s="375"/>
      <c r="H3" s="375"/>
      <c r="I3" s="375"/>
      <c r="J3" s="365"/>
      <c r="K3" s="365"/>
      <c r="L3" s="365"/>
      <c r="M3" s="51"/>
    </row>
    <row r="4" spans="1:13" ht="15" customHeight="1" x14ac:dyDescent="0.2">
      <c r="B4" s="428"/>
      <c r="C4" s="428"/>
      <c r="D4" s="114"/>
      <c r="E4" s="114"/>
      <c r="F4" s="114"/>
      <c r="G4" s="114"/>
      <c r="H4" s="114"/>
      <c r="I4" s="114"/>
      <c r="J4" s="365"/>
      <c r="K4" s="365"/>
      <c r="L4" s="365"/>
      <c r="M4" s="51"/>
    </row>
    <row r="5" spans="1:13" ht="15" customHeight="1" x14ac:dyDescent="0.2">
      <c r="B5" s="428"/>
      <c r="C5" s="428"/>
      <c r="D5" s="114"/>
      <c r="E5" s="114"/>
      <c r="F5" s="114"/>
      <c r="G5" s="114"/>
      <c r="H5" s="114"/>
      <c r="I5" s="114"/>
      <c r="J5" s="365"/>
      <c r="K5" s="365"/>
      <c r="L5" s="365"/>
      <c r="M5" s="51"/>
    </row>
    <row r="6" spans="1:13" ht="15" customHeight="1" thickBot="1" x14ac:dyDescent="0.25">
      <c r="B6" s="428"/>
      <c r="C6" s="428"/>
      <c r="D6" s="22"/>
      <c r="E6" s="22"/>
      <c r="F6" s="22"/>
      <c r="G6" s="22"/>
      <c r="H6" s="22"/>
      <c r="I6" s="22"/>
      <c r="J6" s="365"/>
      <c r="K6" s="365"/>
      <c r="L6" s="365"/>
      <c r="M6" s="51"/>
    </row>
    <row r="7" spans="1:13" ht="19.5" thickBot="1" x14ac:dyDescent="0.25">
      <c r="B7" s="428"/>
      <c r="C7" s="428"/>
      <c r="D7" s="369" t="s">
        <v>1</v>
      </c>
      <c r="E7" s="369"/>
      <c r="F7" s="415">
        <f>'Classements 1-2'!F7</f>
        <v>42903</v>
      </c>
      <c r="G7" s="416"/>
      <c r="H7" s="416"/>
      <c r="I7" s="417"/>
      <c r="J7" s="365"/>
      <c r="K7" s="365"/>
      <c r="L7" s="365"/>
      <c r="M7" s="37"/>
    </row>
    <row r="8" spans="1:13" ht="16.5" customHeight="1" thickBot="1" x14ac:dyDescent="0.25">
      <c r="B8" s="429"/>
      <c r="C8" s="429"/>
      <c r="D8" s="95" t="str">
        <f>'Classements 1-2'!D8</f>
        <v xml:space="preserve">Club Organis. </v>
      </c>
      <c r="E8" s="418" t="str">
        <f>'Classements 1-2'!E8</f>
        <v>AC FRANCHELEINS</v>
      </c>
      <c r="F8" s="419"/>
      <c r="G8" s="418"/>
      <c r="H8" s="418"/>
      <c r="I8" s="418"/>
      <c r="J8" s="366"/>
      <c r="K8" s="366"/>
      <c r="L8" s="366"/>
      <c r="M8" s="37"/>
    </row>
    <row r="9" spans="1:13" ht="19.5" thickBot="1" x14ac:dyDescent="0.25">
      <c r="B9" s="370" t="s">
        <v>19</v>
      </c>
      <c r="C9" s="370"/>
      <c r="D9" s="370"/>
      <c r="E9" s="382" t="str">
        <f>'Classements 1-2'!E9</f>
        <v>LA MONSOURDIE</v>
      </c>
      <c r="F9" s="407"/>
      <c r="G9" s="407"/>
      <c r="H9" s="407"/>
      <c r="I9" s="408"/>
      <c r="J9" s="385" t="s">
        <v>45</v>
      </c>
      <c r="K9" s="386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ht="15" customHeight="1" thickBot="1" x14ac:dyDescent="0.25">
      <c r="B11" s="439" t="s">
        <v>21</v>
      </c>
      <c r="C11" s="440"/>
      <c r="D11" s="441"/>
      <c r="E11" s="346" t="str">
        <f>'Classements 1-2'!E11</f>
        <v xml:space="preserve">Nombre de participants </v>
      </c>
      <c r="F11" s="347"/>
      <c r="G11" s="99">
        <v>9</v>
      </c>
      <c r="H11" s="20" t="s">
        <v>42</v>
      </c>
      <c r="I11" s="100">
        <v>48</v>
      </c>
      <c r="J11" s="350" t="s">
        <v>40</v>
      </c>
      <c r="K11" s="352"/>
      <c r="L11" s="442"/>
      <c r="M11" s="88"/>
    </row>
    <row r="12" spans="1:13" s="4" customFormat="1" ht="18.75" thickBot="1" x14ac:dyDescent="0.25">
      <c r="A12" s="5"/>
      <c r="B12" s="121" t="s">
        <v>37</v>
      </c>
      <c r="C12" s="333" t="s">
        <v>4</v>
      </c>
      <c r="D12" s="333" t="s">
        <v>5</v>
      </c>
      <c r="E12" s="333" t="s">
        <v>6</v>
      </c>
      <c r="F12" s="334" t="s">
        <v>41</v>
      </c>
      <c r="G12" s="333" t="s">
        <v>7</v>
      </c>
      <c r="H12" s="333" t="s">
        <v>8</v>
      </c>
      <c r="I12" s="82" t="s">
        <v>20</v>
      </c>
      <c r="J12" s="351"/>
      <c r="K12" s="387"/>
      <c r="L12" s="388"/>
      <c r="M12" s="86"/>
    </row>
    <row r="13" spans="1:13" s="7" customFormat="1" ht="15" customHeight="1" x14ac:dyDescent="0.25">
      <c r="B13" s="307">
        <v>1</v>
      </c>
      <c r="C13" s="330" t="s">
        <v>169</v>
      </c>
      <c r="D13" s="330" t="s">
        <v>107</v>
      </c>
      <c r="E13" s="330" t="s">
        <v>105</v>
      </c>
      <c r="F13" s="331">
        <v>55597690</v>
      </c>
      <c r="G13" s="332" t="s">
        <v>82</v>
      </c>
      <c r="H13" s="332">
        <v>69</v>
      </c>
      <c r="I13" s="283" t="s">
        <v>190</v>
      </c>
      <c r="J13" s="23">
        <v>8</v>
      </c>
      <c r="K13" s="443"/>
      <c r="L13" s="444"/>
      <c r="M13" s="69"/>
    </row>
    <row r="14" spans="1:13" s="7" customFormat="1" ht="15" customHeight="1" x14ac:dyDescent="0.25">
      <c r="B14" s="308">
        <v>2</v>
      </c>
      <c r="C14" s="293" t="s">
        <v>170</v>
      </c>
      <c r="D14" s="293" t="s">
        <v>126</v>
      </c>
      <c r="E14" s="293" t="s">
        <v>90</v>
      </c>
      <c r="F14" s="295">
        <v>55581541</v>
      </c>
      <c r="G14" s="297" t="s">
        <v>82</v>
      </c>
      <c r="H14" s="297">
        <v>69</v>
      </c>
      <c r="I14" s="284"/>
      <c r="J14" s="24">
        <v>6</v>
      </c>
      <c r="K14" s="403"/>
      <c r="L14" s="404"/>
      <c r="M14" s="69"/>
    </row>
    <row r="15" spans="1:13" s="7" customFormat="1" ht="15" customHeight="1" x14ac:dyDescent="0.25">
      <c r="B15" s="308">
        <v>3</v>
      </c>
      <c r="C15" s="292" t="s">
        <v>171</v>
      </c>
      <c r="D15" s="292" t="s">
        <v>172</v>
      </c>
      <c r="E15" s="292" t="s">
        <v>173</v>
      </c>
      <c r="F15" s="294">
        <v>55710971</v>
      </c>
      <c r="G15" s="296" t="s">
        <v>82</v>
      </c>
      <c r="H15" s="296">
        <v>69</v>
      </c>
      <c r="I15" s="284"/>
      <c r="J15" s="24">
        <v>4</v>
      </c>
      <c r="K15" s="403"/>
      <c r="L15" s="404"/>
      <c r="M15" s="69"/>
    </row>
    <row r="16" spans="1:13" s="7" customFormat="1" ht="15" customHeight="1" x14ac:dyDescent="0.25">
      <c r="B16" s="308">
        <v>4</v>
      </c>
      <c r="C16" s="293" t="s">
        <v>174</v>
      </c>
      <c r="D16" s="293" t="s">
        <v>175</v>
      </c>
      <c r="E16" s="293" t="s">
        <v>153</v>
      </c>
      <c r="F16" s="295">
        <v>55652426</v>
      </c>
      <c r="G16" s="297" t="s">
        <v>82</v>
      </c>
      <c r="H16" s="297">
        <v>69</v>
      </c>
      <c r="I16" s="287"/>
      <c r="J16" s="24">
        <v>2</v>
      </c>
      <c r="K16" s="403"/>
      <c r="L16" s="404"/>
      <c r="M16" s="69"/>
    </row>
    <row r="17" spans="2:13" s="7" customFormat="1" ht="15" customHeight="1" thickBot="1" x14ac:dyDescent="0.3">
      <c r="B17" s="309">
        <v>5</v>
      </c>
      <c r="C17" s="323" t="s">
        <v>176</v>
      </c>
      <c r="D17" s="323" t="s">
        <v>177</v>
      </c>
      <c r="E17" s="323" t="s">
        <v>178</v>
      </c>
      <c r="F17" s="324">
        <v>308624</v>
      </c>
      <c r="G17" s="325" t="s">
        <v>189</v>
      </c>
      <c r="H17" s="325">
        <v>42</v>
      </c>
      <c r="I17" s="285"/>
      <c r="J17" s="25"/>
      <c r="K17" s="435"/>
      <c r="L17" s="436"/>
      <c r="M17" s="69"/>
    </row>
    <row r="18" spans="2:13" s="7" customFormat="1" ht="15" customHeight="1" x14ac:dyDescent="0.25">
      <c r="B18" s="307">
        <v>6</v>
      </c>
      <c r="C18" s="320" t="s">
        <v>179</v>
      </c>
      <c r="D18" s="320" t="s">
        <v>180</v>
      </c>
      <c r="E18" s="320" t="s">
        <v>181</v>
      </c>
      <c r="F18" s="321">
        <v>483242</v>
      </c>
      <c r="G18" s="322" t="s">
        <v>82</v>
      </c>
      <c r="H18" s="322">
        <v>71</v>
      </c>
      <c r="I18" s="303"/>
      <c r="J18" s="77"/>
      <c r="K18" s="437"/>
      <c r="L18" s="438"/>
      <c r="M18" s="69"/>
    </row>
    <row r="19" spans="2:13" s="7" customFormat="1" ht="15" customHeight="1" x14ac:dyDescent="0.25">
      <c r="B19" s="308">
        <v>7</v>
      </c>
      <c r="C19" s="292" t="s">
        <v>182</v>
      </c>
      <c r="D19" s="292" t="s">
        <v>122</v>
      </c>
      <c r="E19" s="292" t="s">
        <v>183</v>
      </c>
      <c r="F19" s="294">
        <v>55645431</v>
      </c>
      <c r="G19" s="296" t="s">
        <v>82</v>
      </c>
      <c r="H19" s="296">
        <v>69</v>
      </c>
      <c r="I19" s="303"/>
      <c r="J19" s="78"/>
      <c r="K19" s="403"/>
      <c r="L19" s="404"/>
      <c r="M19" s="69"/>
    </row>
    <row r="20" spans="2:13" s="7" customFormat="1" ht="15" customHeight="1" x14ac:dyDescent="0.25">
      <c r="B20" s="308">
        <v>8</v>
      </c>
      <c r="C20" s="293" t="s">
        <v>184</v>
      </c>
      <c r="D20" s="293" t="s">
        <v>185</v>
      </c>
      <c r="E20" s="293" t="s">
        <v>186</v>
      </c>
      <c r="F20" s="295">
        <v>55483466</v>
      </c>
      <c r="G20" s="297" t="s">
        <v>82</v>
      </c>
      <c r="H20" s="297">
        <v>71</v>
      </c>
      <c r="I20" s="303"/>
      <c r="J20" s="78"/>
      <c r="K20" s="403"/>
      <c r="L20" s="404"/>
      <c r="M20" s="69"/>
    </row>
    <row r="21" spans="2:13" s="7" customFormat="1" ht="15" customHeight="1" x14ac:dyDescent="0.25">
      <c r="B21" s="308">
        <v>9</v>
      </c>
      <c r="C21" s="292" t="s">
        <v>187</v>
      </c>
      <c r="D21" s="292" t="s">
        <v>188</v>
      </c>
      <c r="E21" s="292" t="s">
        <v>178</v>
      </c>
      <c r="F21" s="294">
        <v>233490</v>
      </c>
      <c r="G21" s="296" t="s">
        <v>82</v>
      </c>
      <c r="H21" s="296">
        <v>42</v>
      </c>
      <c r="I21" s="303"/>
      <c r="J21" s="78"/>
      <c r="K21" s="403"/>
      <c r="L21" s="404"/>
      <c r="M21" s="69"/>
    </row>
    <row r="22" spans="2:13" s="7" customFormat="1" ht="15" customHeight="1" x14ac:dyDescent="0.2">
      <c r="B22" s="17"/>
      <c r="C22" s="13"/>
      <c r="D22" s="13"/>
      <c r="E22" s="8"/>
      <c r="F22" s="128"/>
      <c r="G22" s="8"/>
      <c r="H22" s="10"/>
      <c r="I22" s="27"/>
      <c r="J22" s="78"/>
      <c r="K22" s="403"/>
      <c r="L22" s="404"/>
      <c r="M22" s="69"/>
    </row>
    <row r="23" spans="2:13" s="7" customFormat="1" ht="15" customHeight="1" x14ac:dyDescent="0.2">
      <c r="B23" s="17"/>
      <c r="C23" s="9"/>
      <c r="D23" s="9"/>
      <c r="E23" s="8"/>
      <c r="F23" s="128"/>
      <c r="G23" s="8"/>
      <c r="H23" s="10"/>
      <c r="I23" s="27"/>
      <c r="J23" s="78"/>
      <c r="K23" s="403"/>
      <c r="L23" s="404"/>
      <c r="M23" s="69"/>
    </row>
    <row r="24" spans="2:13" s="7" customFormat="1" ht="15" customHeight="1" x14ac:dyDescent="0.2">
      <c r="B24" s="17"/>
      <c r="C24" s="9"/>
      <c r="D24" s="9"/>
      <c r="E24" s="8"/>
      <c r="F24" s="128"/>
      <c r="G24" s="8"/>
      <c r="H24" s="14"/>
      <c r="I24" s="27"/>
      <c r="J24" s="78"/>
      <c r="K24" s="403"/>
      <c r="L24" s="404"/>
      <c r="M24" s="69"/>
    </row>
    <row r="25" spans="2:13" s="7" customFormat="1" ht="15" customHeight="1" x14ac:dyDescent="0.2">
      <c r="B25" s="164" t="s">
        <v>221</v>
      </c>
      <c r="C25" s="362" t="s">
        <v>228</v>
      </c>
      <c r="D25" s="363"/>
      <c r="E25" s="363"/>
      <c r="F25" s="363"/>
      <c r="G25" s="363"/>
      <c r="H25" s="363"/>
      <c r="I25" s="364"/>
      <c r="J25" s="78"/>
      <c r="K25" s="403"/>
      <c r="L25" s="404"/>
      <c r="M25" s="69"/>
    </row>
    <row r="26" spans="2:13" s="7" customFormat="1" ht="15" customHeight="1" x14ac:dyDescent="0.2">
      <c r="B26" s="17"/>
      <c r="C26" s="13"/>
      <c r="D26" s="13"/>
      <c r="E26" s="8"/>
      <c r="F26" s="128"/>
      <c r="G26" s="8"/>
      <c r="H26" s="10"/>
      <c r="I26" s="27"/>
      <c r="J26" s="78"/>
      <c r="K26" s="403"/>
      <c r="L26" s="404"/>
      <c r="M26" s="69"/>
    </row>
    <row r="27" spans="2:13" s="7" customFormat="1" ht="15" customHeight="1" x14ac:dyDescent="0.2">
      <c r="B27" s="17"/>
      <c r="C27" s="13"/>
      <c r="D27" s="13"/>
      <c r="E27" s="8"/>
      <c r="F27" s="128"/>
      <c r="G27" s="8"/>
      <c r="H27" s="10"/>
      <c r="I27" s="27"/>
      <c r="J27" s="78"/>
      <c r="K27" s="403"/>
      <c r="L27" s="404"/>
      <c r="M27" s="69"/>
    </row>
    <row r="28" spans="2:13" s="7" customFormat="1" ht="15" customHeight="1" x14ac:dyDescent="0.2">
      <c r="B28" s="17"/>
      <c r="C28" s="9"/>
      <c r="D28" s="9"/>
      <c r="E28" s="8"/>
      <c r="F28" s="128"/>
      <c r="G28" s="8"/>
      <c r="H28" s="14"/>
      <c r="I28" s="27"/>
      <c r="J28" s="78"/>
      <c r="K28" s="403"/>
      <c r="L28" s="404"/>
      <c r="M28" s="69"/>
    </row>
    <row r="29" spans="2:13" s="7" customFormat="1" ht="15" customHeight="1" x14ac:dyDescent="0.2">
      <c r="B29" s="17"/>
      <c r="C29" s="13"/>
      <c r="D29" s="13"/>
      <c r="E29" s="8"/>
      <c r="F29" s="128"/>
      <c r="G29" s="8"/>
      <c r="H29" s="10"/>
      <c r="I29" s="27"/>
      <c r="J29" s="78"/>
      <c r="K29" s="403"/>
      <c r="L29" s="404"/>
      <c r="M29" s="69"/>
    </row>
    <row r="30" spans="2:13" s="7" customFormat="1" ht="15" customHeight="1" x14ac:dyDescent="0.2">
      <c r="B30" s="17"/>
      <c r="C30" s="15"/>
      <c r="D30" s="16"/>
      <c r="E30" s="8"/>
      <c r="F30" s="128"/>
      <c r="G30" s="8"/>
      <c r="H30" s="10"/>
      <c r="I30" s="27"/>
      <c r="J30" s="78"/>
      <c r="K30" s="403"/>
      <c r="L30" s="404"/>
      <c r="M30" s="69"/>
    </row>
    <row r="31" spans="2:13" s="7" customFormat="1" ht="15" customHeight="1" x14ac:dyDescent="0.2">
      <c r="B31" s="17"/>
      <c r="C31" s="13"/>
      <c r="D31" s="13"/>
      <c r="E31" s="8"/>
      <c r="F31" s="128"/>
      <c r="G31" s="8"/>
      <c r="H31" s="10"/>
      <c r="I31" s="27"/>
      <c r="J31" s="78"/>
      <c r="K31" s="403"/>
      <c r="L31" s="404"/>
      <c r="M31" s="69"/>
    </row>
    <row r="32" spans="2:13" s="7" customFormat="1" ht="15" customHeight="1" x14ac:dyDescent="0.2">
      <c r="B32" s="17"/>
      <c r="C32" s="9"/>
      <c r="D32" s="9"/>
      <c r="E32" s="8"/>
      <c r="F32" s="128"/>
      <c r="G32" s="8"/>
      <c r="H32" s="14"/>
      <c r="I32" s="27"/>
      <c r="J32" s="78"/>
      <c r="K32" s="403"/>
      <c r="L32" s="404"/>
      <c r="M32" s="69"/>
    </row>
    <row r="33" spans="2:13" s="7" customFormat="1" ht="15" customHeight="1" x14ac:dyDescent="0.2">
      <c r="B33" s="18"/>
      <c r="C33" s="9"/>
      <c r="D33" s="9"/>
      <c r="E33" s="8"/>
      <c r="F33" s="128"/>
      <c r="G33" s="8"/>
      <c r="H33" s="14"/>
      <c r="I33" s="28"/>
      <c r="J33" s="75"/>
      <c r="K33" s="403"/>
      <c r="L33" s="404"/>
      <c r="M33" s="69"/>
    </row>
    <row r="34" spans="2:13" s="7" customFormat="1" ht="15" customHeight="1" x14ac:dyDescent="0.2">
      <c r="B34" s="17"/>
      <c r="C34" s="9"/>
      <c r="D34" s="9"/>
      <c r="E34" s="8"/>
      <c r="F34" s="128"/>
      <c r="G34" s="8"/>
      <c r="H34" s="10"/>
      <c r="I34" s="28"/>
      <c r="J34" s="75"/>
      <c r="K34" s="403"/>
      <c r="L34" s="404"/>
      <c r="M34" s="69"/>
    </row>
    <row r="35" spans="2:13" s="7" customFormat="1" ht="15" customHeight="1" x14ac:dyDescent="0.2">
      <c r="B35" s="17"/>
      <c r="C35" s="13"/>
      <c r="D35" s="13"/>
      <c r="E35" s="8"/>
      <c r="F35" s="128"/>
      <c r="G35" s="8"/>
      <c r="H35" s="10"/>
      <c r="I35" s="28"/>
      <c r="J35" s="75"/>
      <c r="K35" s="403"/>
      <c r="L35" s="404"/>
      <c r="M35" s="69"/>
    </row>
    <row r="36" spans="2:13" s="7" customFormat="1" ht="15" customHeight="1" x14ac:dyDescent="0.2">
      <c r="B36" s="17"/>
      <c r="C36" s="9"/>
      <c r="D36" s="9"/>
      <c r="E36" s="8"/>
      <c r="F36" s="128"/>
      <c r="G36" s="8"/>
      <c r="H36" s="14"/>
      <c r="I36" s="28"/>
      <c r="J36" s="75"/>
      <c r="K36" s="403"/>
      <c r="L36" s="404"/>
      <c r="M36" s="69"/>
    </row>
    <row r="37" spans="2:13" s="7" customFormat="1" ht="15" customHeight="1" x14ac:dyDescent="0.2">
      <c r="B37" s="19"/>
      <c r="C37" s="47"/>
      <c r="D37" s="47"/>
      <c r="E37" s="8"/>
      <c r="F37" s="128"/>
      <c r="G37" s="8"/>
      <c r="H37" s="10"/>
      <c r="I37" s="28"/>
      <c r="J37" s="75"/>
      <c r="K37" s="403"/>
      <c r="L37" s="404"/>
      <c r="M37" s="69"/>
    </row>
    <row r="38" spans="2:13" s="7" customFormat="1" ht="15" customHeight="1" x14ac:dyDescent="0.2">
      <c r="B38" s="19"/>
      <c r="C38" s="9"/>
      <c r="D38" s="9"/>
      <c r="E38" s="8"/>
      <c r="F38" s="128"/>
      <c r="G38" s="10"/>
      <c r="H38" s="10"/>
      <c r="I38" s="28"/>
      <c r="J38" s="75"/>
      <c r="K38" s="403"/>
      <c r="L38" s="404"/>
      <c r="M38" s="69"/>
    </row>
    <row r="39" spans="2:13" s="7" customFormat="1" ht="15" customHeight="1" x14ac:dyDescent="0.2">
      <c r="B39" s="19"/>
      <c r="C39" s="9"/>
      <c r="D39" s="9"/>
      <c r="E39" s="8"/>
      <c r="F39" s="128"/>
      <c r="G39" s="8"/>
      <c r="H39" s="14"/>
      <c r="I39" s="28"/>
      <c r="J39" s="75"/>
      <c r="K39" s="403"/>
      <c r="L39" s="404"/>
      <c r="M39" s="69"/>
    </row>
    <row r="40" spans="2:13" s="7" customFormat="1" ht="15" customHeight="1" x14ac:dyDescent="0.2">
      <c r="B40" s="19"/>
      <c r="C40" s="13"/>
      <c r="D40" s="13"/>
      <c r="E40" s="8"/>
      <c r="F40" s="128"/>
      <c r="G40" s="10"/>
      <c r="H40" s="10"/>
      <c r="I40" s="39"/>
      <c r="J40" s="75"/>
      <c r="K40" s="403"/>
      <c r="L40" s="404"/>
      <c r="M40" s="69"/>
    </row>
    <row r="41" spans="2:13" s="7" customFormat="1" ht="15" customHeight="1" x14ac:dyDescent="0.2">
      <c r="B41" s="19"/>
      <c r="C41" s="13"/>
      <c r="D41" s="13"/>
      <c r="E41" s="8"/>
      <c r="F41" s="128"/>
      <c r="G41" s="10"/>
      <c r="H41" s="10"/>
      <c r="I41" s="39"/>
      <c r="J41" s="75"/>
      <c r="K41" s="403"/>
      <c r="L41" s="404"/>
      <c r="M41" s="69"/>
    </row>
    <row r="42" spans="2:13" s="7" customFormat="1" ht="15" customHeight="1" x14ac:dyDescent="0.2">
      <c r="B42" s="19"/>
      <c r="C42" s="147"/>
      <c r="D42" s="147"/>
      <c r="E42" s="139"/>
      <c r="F42" s="139"/>
      <c r="G42" s="144"/>
      <c r="H42" s="144"/>
      <c r="I42" s="135"/>
      <c r="J42" s="75"/>
      <c r="K42" s="403"/>
      <c r="L42" s="404"/>
      <c r="M42" s="69"/>
    </row>
    <row r="43" spans="2:13" s="7" customFormat="1" ht="15" customHeight="1" x14ac:dyDescent="0.2">
      <c r="B43" s="19"/>
      <c r="C43" s="147"/>
      <c r="D43" s="147"/>
      <c r="E43" s="139"/>
      <c r="F43" s="139"/>
      <c r="G43" s="144"/>
      <c r="H43" s="144"/>
      <c r="I43" s="135"/>
      <c r="J43" s="75"/>
      <c r="K43" s="403"/>
      <c r="L43" s="404"/>
      <c r="M43" s="69"/>
    </row>
    <row r="44" spans="2:13" s="7" customFormat="1" ht="15" customHeight="1" x14ac:dyDescent="0.2">
      <c r="B44" s="19"/>
      <c r="C44" s="147"/>
      <c r="D44" s="147"/>
      <c r="E44" s="139"/>
      <c r="F44" s="139"/>
      <c r="G44" s="144"/>
      <c r="H44" s="144"/>
      <c r="I44" s="135"/>
      <c r="J44" s="75"/>
      <c r="K44" s="403"/>
      <c r="L44" s="404"/>
      <c r="M44" s="69"/>
    </row>
    <row r="45" spans="2:13" s="7" customFormat="1" ht="15" customHeight="1" x14ac:dyDescent="0.2">
      <c r="B45" s="19"/>
      <c r="C45" s="147"/>
      <c r="D45" s="147"/>
      <c r="E45" s="139"/>
      <c r="F45" s="139"/>
      <c r="G45" s="144"/>
      <c r="H45" s="144"/>
      <c r="I45" s="135"/>
      <c r="J45" s="75"/>
      <c r="K45" s="403"/>
      <c r="L45" s="404"/>
      <c r="M45" s="69"/>
    </row>
    <row r="46" spans="2:13" s="7" customFormat="1" ht="15" customHeight="1" x14ac:dyDescent="0.2">
      <c r="B46" s="19"/>
      <c r="C46" s="147"/>
      <c r="D46" s="147"/>
      <c r="E46" s="139"/>
      <c r="F46" s="139"/>
      <c r="G46" s="144"/>
      <c r="H46" s="144"/>
      <c r="I46" s="135"/>
      <c r="J46" s="75"/>
      <c r="K46" s="403"/>
      <c r="L46" s="404"/>
      <c r="M46" s="69"/>
    </row>
    <row r="47" spans="2:13" s="7" customFormat="1" ht="15" customHeight="1" x14ac:dyDescent="0.2">
      <c r="B47" s="19"/>
      <c r="C47" s="147"/>
      <c r="D47" s="147"/>
      <c r="E47" s="139"/>
      <c r="F47" s="139"/>
      <c r="G47" s="144"/>
      <c r="H47" s="144"/>
      <c r="I47" s="135"/>
      <c r="J47" s="75"/>
      <c r="K47" s="403"/>
      <c r="L47" s="404"/>
      <c r="M47" s="69"/>
    </row>
    <row r="48" spans="2:13" s="7" customFormat="1" ht="15" customHeight="1" x14ac:dyDescent="0.2">
      <c r="B48" s="19"/>
      <c r="C48" s="147"/>
      <c r="D48" s="147"/>
      <c r="E48" s="139"/>
      <c r="F48" s="139"/>
      <c r="G48" s="144"/>
      <c r="H48" s="144"/>
      <c r="I48" s="135"/>
      <c r="J48" s="75"/>
      <c r="K48" s="403"/>
      <c r="L48" s="404"/>
      <c r="M48" s="69"/>
    </row>
    <row r="49" spans="2:13" s="7" customFormat="1" ht="15" customHeight="1" x14ac:dyDescent="0.2">
      <c r="B49" s="19"/>
      <c r="C49" s="147"/>
      <c r="D49" s="147"/>
      <c r="E49" s="139"/>
      <c r="F49" s="139"/>
      <c r="G49" s="144"/>
      <c r="H49" s="144"/>
      <c r="I49" s="135"/>
      <c r="J49" s="75"/>
      <c r="K49" s="403"/>
      <c r="L49" s="404"/>
      <c r="M49" s="69"/>
    </row>
    <row r="50" spans="2:13" s="7" customFormat="1" ht="15" customHeight="1" x14ac:dyDescent="0.2">
      <c r="B50" s="19"/>
      <c r="C50" s="147"/>
      <c r="D50" s="147"/>
      <c r="E50" s="139"/>
      <c r="F50" s="139"/>
      <c r="G50" s="144"/>
      <c r="H50" s="144"/>
      <c r="I50" s="148"/>
      <c r="J50" s="75"/>
      <c r="K50" s="403"/>
      <c r="L50" s="404"/>
      <c r="M50" s="69"/>
    </row>
    <row r="51" spans="2:13" s="7" customFormat="1" ht="15" customHeight="1" x14ac:dyDescent="0.2">
      <c r="B51" s="19"/>
      <c r="C51" s="147"/>
      <c r="D51" s="147"/>
      <c r="E51" s="139"/>
      <c r="F51" s="139"/>
      <c r="G51" s="144"/>
      <c r="H51" s="144"/>
      <c r="I51" s="148"/>
      <c r="J51" s="75"/>
      <c r="K51" s="403"/>
      <c r="L51" s="404"/>
      <c r="M51" s="69"/>
    </row>
    <row r="52" spans="2:13" s="7" customFormat="1" ht="15" customHeight="1" x14ac:dyDescent="0.2">
      <c r="B52" s="142"/>
      <c r="C52" s="147"/>
      <c r="D52" s="147"/>
      <c r="E52" s="139"/>
      <c r="F52" s="139"/>
      <c r="G52" s="144"/>
      <c r="H52" s="144"/>
      <c r="I52" s="148"/>
      <c r="J52" s="75"/>
      <c r="K52" s="403"/>
      <c r="L52" s="404"/>
      <c r="M52" s="69"/>
    </row>
    <row r="53" spans="2:13" s="7" customFormat="1" ht="15" customHeight="1" x14ac:dyDescent="0.2">
      <c r="B53" s="19"/>
      <c r="C53" s="9"/>
      <c r="D53" s="9"/>
      <c r="E53" s="8"/>
      <c r="F53" s="128"/>
      <c r="G53" s="8"/>
      <c r="H53" s="14"/>
      <c r="I53" s="148"/>
      <c r="J53" s="75"/>
      <c r="K53" s="403"/>
      <c r="L53" s="404"/>
      <c r="M53" s="69"/>
    </row>
    <row r="54" spans="2:13" s="7" customFormat="1" ht="15" customHeight="1" x14ac:dyDescent="0.2">
      <c r="B54" s="19"/>
      <c r="C54" s="149"/>
      <c r="D54" s="149"/>
      <c r="E54" s="139"/>
      <c r="F54" s="139"/>
      <c r="G54" s="139"/>
      <c r="H54" s="144"/>
      <c r="I54" s="148"/>
      <c r="J54" s="75"/>
      <c r="K54" s="403"/>
      <c r="L54" s="404"/>
      <c r="M54" s="69"/>
    </row>
    <row r="55" spans="2:13" s="7" customFormat="1" ht="15" customHeight="1" thickBot="1" x14ac:dyDescent="0.25">
      <c r="B55" s="259"/>
      <c r="C55" s="263"/>
      <c r="D55" s="263"/>
      <c r="E55" s="256"/>
      <c r="F55" s="256"/>
      <c r="G55" s="256"/>
      <c r="H55" s="268"/>
      <c r="I55" s="260"/>
      <c r="J55" s="76"/>
      <c r="K55" s="405"/>
      <c r="L55" s="406"/>
      <c r="M55" s="69"/>
    </row>
    <row r="56" spans="2:13" ht="15" customHeight="1" x14ac:dyDescent="0.2"/>
  </sheetData>
  <sheetProtection selectLockedCells="1" selectUnlockedCells="1"/>
  <mergeCells count="58">
    <mergeCell ref="C25:I25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52:L52"/>
    <mergeCell ref="K53:L53"/>
    <mergeCell ref="K54:L54"/>
    <mergeCell ref="K55:L55"/>
    <mergeCell ref="K47:L47"/>
    <mergeCell ref="K48:L48"/>
    <mergeCell ref="K49:L49"/>
    <mergeCell ref="K50:L50"/>
    <mergeCell ref="K51:L51"/>
  </mergeCells>
  <conditionalFormatting sqref="M13:M55">
    <cfRule type="cellIs" dxfId="7" priority="10" stopIfTrue="1" operator="lessThan">
      <formula>1</formula>
    </cfRule>
  </conditionalFormatting>
  <conditionalFormatting sqref="J13:J17">
    <cfRule type="cellIs" dxfId="6" priority="11" stopIfTrue="1" operator="lessThan">
      <formula>1</formula>
    </cfRule>
  </conditionalFormatting>
  <conditionalFormatting sqref="D13:D21">
    <cfRule type="expression" dxfId="5" priority="2" stopIfTrue="1">
      <formula>$L13="F"</formula>
    </cfRule>
  </conditionalFormatting>
  <conditionalFormatting sqref="F13:F21">
    <cfRule type="expression" dxfId="4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0"/>
      <c r="E1" s="50"/>
      <c r="F1" s="50"/>
      <c r="G1" s="155"/>
      <c r="H1" s="155"/>
      <c r="I1" s="155"/>
      <c r="J1" s="365"/>
      <c r="K1" s="365"/>
      <c r="L1" s="365"/>
      <c r="M1" s="155"/>
    </row>
    <row r="2" spans="1:13" ht="15" customHeight="1" x14ac:dyDescent="0.2">
      <c r="B2" s="428"/>
      <c r="C2" s="428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37"/>
    </row>
    <row r="3" spans="1:13" ht="15" customHeight="1" x14ac:dyDescent="0.2">
      <c r="B3" s="428"/>
      <c r="C3" s="428"/>
      <c r="D3" s="375"/>
      <c r="E3" s="375"/>
      <c r="F3" s="375"/>
      <c r="G3" s="375"/>
      <c r="H3" s="375"/>
      <c r="I3" s="375"/>
      <c r="J3" s="365"/>
      <c r="K3" s="365"/>
      <c r="L3" s="365"/>
      <c r="M3" s="51"/>
    </row>
    <row r="4" spans="1:13" ht="15" customHeight="1" x14ac:dyDescent="0.2">
      <c r="B4" s="428"/>
      <c r="C4" s="428"/>
      <c r="D4" s="114"/>
      <c r="E4" s="114"/>
      <c r="F4" s="114"/>
      <c r="G4" s="114"/>
      <c r="H4" s="114"/>
      <c r="I4" s="114"/>
      <c r="J4" s="365"/>
      <c r="K4" s="365"/>
      <c r="L4" s="365"/>
      <c r="M4" s="51"/>
    </row>
    <row r="5" spans="1:13" ht="15" customHeight="1" x14ac:dyDescent="0.2">
      <c r="B5" s="428"/>
      <c r="C5" s="428"/>
      <c r="D5" s="114"/>
      <c r="E5" s="114"/>
      <c r="F5" s="114"/>
      <c r="G5" s="114"/>
      <c r="H5" s="114"/>
      <c r="I5" s="114"/>
      <c r="J5" s="365"/>
      <c r="K5" s="365"/>
      <c r="L5" s="365"/>
      <c r="M5" s="51"/>
    </row>
    <row r="6" spans="1:13" ht="15" customHeight="1" thickBot="1" x14ac:dyDescent="0.25">
      <c r="B6" s="428"/>
      <c r="C6" s="428"/>
      <c r="D6" s="22"/>
      <c r="E6" s="22"/>
      <c r="F6" s="22"/>
      <c r="G6" s="22"/>
      <c r="H6" s="22"/>
      <c r="I6" s="22"/>
      <c r="J6" s="365"/>
      <c r="K6" s="365"/>
      <c r="L6" s="365"/>
      <c r="M6" s="51"/>
    </row>
    <row r="7" spans="1:13" ht="19.5" thickBot="1" x14ac:dyDescent="0.25">
      <c r="B7" s="428"/>
      <c r="C7" s="428"/>
      <c r="D7" s="369" t="s">
        <v>1</v>
      </c>
      <c r="E7" s="369"/>
      <c r="F7" s="415">
        <f>'Classements 1-2'!F7</f>
        <v>42903</v>
      </c>
      <c r="G7" s="416"/>
      <c r="H7" s="416"/>
      <c r="I7" s="417"/>
      <c r="J7" s="365"/>
      <c r="K7" s="365"/>
      <c r="L7" s="365"/>
      <c r="M7" s="37"/>
    </row>
    <row r="8" spans="1:13" ht="16.5" customHeight="1" thickBot="1" x14ac:dyDescent="0.25">
      <c r="B8" s="429"/>
      <c r="C8" s="429"/>
      <c r="D8" s="95" t="str">
        <f>'Classements 1-2'!D8</f>
        <v xml:space="preserve">Club Organis. </v>
      </c>
      <c r="E8" s="418" t="str">
        <f>'Classements 1-2'!E8</f>
        <v>AC FRANCHELEINS</v>
      </c>
      <c r="F8" s="419"/>
      <c r="G8" s="418"/>
      <c r="H8" s="418"/>
      <c r="I8" s="418"/>
      <c r="J8" s="366"/>
      <c r="K8" s="366"/>
      <c r="L8" s="366"/>
      <c r="M8" s="37"/>
    </row>
    <row r="9" spans="1:13" ht="19.5" thickBot="1" x14ac:dyDescent="0.25">
      <c r="B9" s="370" t="s">
        <v>19</v>
      </c>
      <c r="C9" s="370"/>
      <c r="D9" s="370"/>
      <c r="E9" s="382" t="str">
        <f>'Classements 1-2'!E9</f>
        <v>LA MONSOURDIE</v>
      </c>
      <c r="F9" s="407"/>
      <c r="G9" s="407"/>
      <c r="H9" s="407"/>
      <c r="I9" s="408"/>
      <c r="J9" s="385" t="s">
        <v>45</v>
      </c>
      <c r="K9" s="386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s="7" customFormat="1" ht="15" customHeight="1" thickBot="1" x14ac:dyDescent="0.25">
      <c r="B11" s="348" t="s">
        <v>30</v>
      </c>
      <c r="C11" s="349"/>
      <c r="D11" s="349"/>
      <c r="E11" s="346" t="str">
        <f>'Classements 1-2'!E11</f>
        <v xml:space="preserve">Nombre de participants </v>
      </c>
      <c r="F11" s="347"/>
      <c r="G11" s="99">
        <v>2</v>
      </c>
      <c r="H11" s="20" t="s">
        <v>2</v>
      </c>
      <c r="I11" s="100">
        <v>42</v>
      </c>
      <c r="J11" s="430" t="s">
        <v>3</v>
      </c>
      <c r="K11" s="449"/>
      <c r="L11" s="450"/>
      <c r="M11" s="69"/>
    </row>
    <row r="12" spans="1:13" s="7" customFormat="1" ht="15" customHeight="1" thickBot="1" x14ac:dyDescent="0.25">
      <c r="B12" s="29" t="s">
        <v>37</v>
      </c>
      <c r="C12" s="333" t="s">
        <v>4</v>
      </c>
      <c r="D12" s="333" t="s">
        <v>5</v>
      </c>
      <c r="E12" s="333" t="s">
        <v>6</v>
      </c>
      <c r="F12" s="334" t="s">
        <v>41</v>
      </c>
      <c r="G12" s="333" t="s">
        <v>7</v>
      </c>
      <c r="H12" s="333" t="s">
        <v>8</v>
      </c>
      <c r="I12" s="82" t="s">
        <v>20</v>
      </c>
      <c r="J12" s="431"/>
      <c r="K12" s="451"/>
      <c r="L12" s="452"/>
      <c r="M12" s="69"/>
    </row>
    <row r="13" spans="1:13" s="7" customFormat="1" ht="15" customHeight="1" x14ac:dyDescent="0.25">
      <c r="B13" s="32">
        <v>1</v>
      </c>
      <c r="C13" s="330" t="s">
        <v>191</v>
      </c>
      <c r="D13" s="330" t="s">
        <v>192</v>
      </c>
      <c r="E13" s="330" t="s">
        <v>193</v>
      </c>
      <c r="F13" s="340">
        <v>55599631</v>
      </c>
      <c r="G13" s="341" t="s">
        <v>82</v>
      </c>
      <c r="H13" s="341">
        <v>73</v>
      </c>
      <c r="I13" s="33"/>
      <c r="J13" s="34"/>
      <c r="K13" s="449"/>
      <c r="L13" s="450"/>
      <c r="M13" s="69"/>
    </row>
    <row r="14" spans="1:13" s="7" customFormat="1" ht="15" customHeight="1" x14ac:dyDescent="0.25">
      <c r="B14" s="110">
        <v>2</v>
      </c>
      <c r="C14" s="292" t="s">
        <v>194</v>
      </c>
      <c r="D14" s="292" t="s">
        <v>195</v>
      </c>
      <c r="E14" s="292" t="s">
        <v>99</v>
      </c>
      <c r="F14" s="316">
        <v>55723217</v>
      </c>
      <c r="G14" s="315" t="s">
        <v>82</v>
      </c>
      <c r="H14" s="315">
        <v>69</v>
      </c>
      <c r="I14" s="92"/>
      <c r="J14" s="91"/>
      <c r="K14" s="445"/>
      <c r="L14" s="446"/>
      <c r="M14" s="69"/>
    </row>
    <row r="15" spans="1:13" s="7" customFormat="1" ht="15" customHeight="1" x14ac:dyDescent="0.2">
      <c r="B15" s="110">
        <v>3</v>
      </c>
      <c r="C15" s="13"/>
      <c r="D15" s="13"/>
      <c r="E15" s="63"/>
      <c r="F15" s="129"/>
      <c r="G15" s="63"/>
      <c r="H15" s="90"/>
      <c r="I15" s="92"/>
      <c r="J15" s="91"/>
      <c r="K15" s="445"/>
      <c r="L15" s="446"/>
      <c r="M15" s="69"/>
    </row>
    <row r="16" spans="1:13" s="7" customFormat="1" ht="15" customHeight="1" x14ac:dyDescent="0.2">
      <c r="B16" s="236">
        <v>4</v>
      </c>
      <c r="C16" s="237"/>
      <c r="D16" s="237"/>
      <c r="E16" s="238"/>
      <c r="F16" s="238"/>
      <c r="G16" s="238"/>
      <c r="H16" s="239"/>
      <c r="I16" s="240"/>
      <c r="J16" s="91"/>
      <c r="K16" s="445"/>
      <c r="L16" s="446"/>
      <c r="M16" s="69"/>
    </row>
    <row r="17" spans="1:15" s="7" customFormat="1" ht="15" customHeight="1" x14ac:dyDescent="0.2">
      <c r="B17" s="110">
        <v>5</v>
      </c>
      <c r="C17" s="13"/>
      <c r="D17" s="13"/>
      <c r="E17" s="63"/>
      <c r="F17" s="129"/>
      <c r="G17" s="63"/>
      <c r="H17" s="90"/>
      <c r="I17" s="92"/>
      <c r="J17" s="91"/>
      <c r="K17" s="445"/>
      <c r="L17" s="446"/>
      <c r="M17" s="69"/>
    </row>
    <row r="18" spans="1:15" s="7" customFormat="1" ht="15" customHeight="1" x14ac:dyDescent="0.2">
      <c r="B18" s="269"/>
      <c r="C18" s="270"/>
      <c r="D18" s="270"/>
      <c r="E18" s="271"/>
      <c r="F18" s="271"/>
      <c r="G18" s="271"/>
      <c r="H18" s="272"/>
      <c r="I18" s="273"/>
      <c r="J18" s="91"/>
      <c r="K18" s="445"/>
      <c r="L18" s="446"/>
      <c r="M18" s="69"/>
    </row>
    <row r="19" spans="1:15" s="7" customFormat="1" ht="15" customHeight="1" x14ac:dyDescent="0.2">
      <c r="B19" s="269"/>
      <c r="C19" s="270"/>
      <c r="D19" s="270"/>
      <c r="E19" s="271"/>
      <c r="F19" s="271"/>
      <c r="G19" s="271"/>
      <c r="H19" s="272"/>
      <c r="I19" s="273"/>
      <c r="J19" s="91"/>
      <c r="K19" s="445"/>
      <c r="L19" s="446"/>
      <c r="M19" s="69"/>
    </row>
    <row r="20" spans="1:15" s="7" customFormat="1" ht="15" customHeight="1" x14ac:dyDescent="0.2">
      <c r="B20" s="269"/>
      <c r="C20" s="270"/>
      <c r="D20" s="270"/>
      <c r="E20" s="271"/>
      <c r="F20" s="271"/>
      <c r="G20" s="271"/>
      <c r="H20" s="272"/>
      <c r="I20" s="273"/>
      <c r="J20" s="91"/>
      <c r="K20" s="445"/>
      <c r="L20" s="446"/>
      <c r="M20" s="69"/>
    </row>
    <row r="21" spans="1:15" s="7" customFormat="1" ht="15" customHeight="1" x14ac:dyDescent="0.2">
      <c r="B21" s="241"/>
      <c r="C21" s="242"/>
      <c r="D21" s="242"/>
      <c r="E21" s="238"/>
      <c r="F21" s="238"/>
      <c r="G21" s="238"/>
      <c r="H21" s="239"/>
      <c r="I21" s="243"/>
      <c r="J21" s="91"/>
      <c r="K21" s="445"/>
      <c r="L21" s="446"/>
      <c r="M21" s="69"/>
    </row>
    <row r="22" spans="1:15" s="7" customFormat="1" ht="15" customHeight="1" thickBot="1" x14ac:dyDescent="0.25">
      <c r="B22" s="274"/>
      <c r="C22" s="275"/>
      <c r="D22" s="275"/>
      <c r="E22" s="256"/>
      <c r="F22" s="256"/>
      <c r="G22" s="256"/>
      <c r="H22" s="265"/>
      <c r="I22" s="276"/>
      <c r="J22" s="35"/>
      <c r="K22" s="447"/>
      <c r="L22" s="448"/>
      <c r="M22" s="69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3" priority="12" stopIfTrue="1" operator="lessThan">
      <formula>1</formula>
    </cfRule>
  </conditionalFormatting>
  <conditionalFormatting sqref="D13">
    <cfRule type="expression" dxfId="2" priority="4" stopIfTrue="1">
      <formula>$M13="F"</formula>
    </cfRule>
  </conditionalFormatting>
  <conditionalFormatting sqref="D14">
    <cfRule type="expression" dxfId="1" priority="1" stopIfTrue="1">
      <formula>$M14="F"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8"/>
      <c r="C1" s="428"/>
      <c r="D1" s="50"/>
      <c r="E1" s="50"/>
      <c r="F1" s="50"/>
      <c r="G1" s="155"/>
      <c r="H1" s="155"/>
      <c r="I1" s="155"/>
      <c r="J1" s="365"/>
      <c r="K1" s="365"/>
      <c r="L1" s="365"/>
      <c r="M1" s="155"/>
    </row>
    <row r="2" spans="1:13" ht="15" customHeight="1" x14ac:dyDescent="0.2">
      <c r="B2" s="428"/>
      <c r="C2" s="428"/>
      <c r="D2" s="375" t="s">
        <v>0</v>
      </c>
      <c r="E2" s="375"/>
      <c r="F2" s="375"/>
      <c r="G2" s="375"/>
      <c r="H2" s="375"/>
      <c r="I2" s="375"/>
      <c r="J2" s="365"/>
      <c r="K2" s="365"/>
      <c r="L2" s="365"/>
      <c r="M2" s="37"/>
    </row>
    <row r="3" spans="1:13" ht="15" customHeight="1" x14ac:dyDescent="0.2">
      <c r="B3" s="428"/>
      <c r="C3" s="428"/>
      <c r="D3" s="375"/>
      <c r="E3" s="375"/>
      <c r="F3" s="375"/>
      <c r="G3" s="375"/>
      <c r="H3" s="375"/>
      <c r="I3" s="375"/>
      <c r="J3" s="365"/>
      <c r="K3" s="365"/>
      <c r="L3" s="365"/>
      <c r="M3" s="51"/>
    </row>
    <row r="4" spans="1:13" ht="15" customHeight="1" x14ac:dyDescent="0.2">
      <c r="B4" s="428"/>
      <c r="C4" s="428"/>
      <c r="D4" s="114"/>
      <c r="E4" s="114"/>
      <c r="F4" s="114"/>
      <c r="G4" s="114"/>
      <c r="H4" s="114"/>
      <c r="I4" s="114"/>
      <c r="J4" s="365"/>
      <c r="K4" s="365"/>
      <c r="L4" s="365"/>
      <c r="M4" s="51"/>
    </row>
    <row r="5" spans="1:13" ht="15" customHeight="1" x14ac:dyDescent="0.2">
      <c r="B5" s="428"/>
      <c r="C5" s="428"/>
      <c r="D5" s="114"/>
      <c r="E5" s="114"/>
      <c r="F5" s="114"/>
      <c r="G5" s="114"/>
      <c r="H5" s="114"/>
      <c r="I5" s="114"/>
      <c r="J5" s="365"/>
      <c r="K5" s="365"/>
      <c r="L5" s="365"/>
      <c r="M5" s="51"/>
    </row>
    <row r="6" spans="1:13" ht="15" customHeight="1" thickBot="1" x14ac:dyDescent="0.25">
      <c r="B6" s="428"/>
      <c r="C6" s="428"/>
      <c r="D6" s="22"/>
      <c r="E6" s="22"/>
      <c r="F6" s="22"/>
      <c r="G6" s="22"/>
      <c r="H6" s="22"/>
      <c r="I6" s="22"/>
      <c r="J6" s="365"/>
      <c r="K6" s="365"/>
      <c r="L6" s="365"/>
      <c r="M6" s="51"/>
    </row>
    <row r="7" spans="1:13" ht="19.5" thickBot="1" x14ac:dyDescent="0.25">
      <c r="B7" s="428"/>
      <c r="C7" s="428"/>
      <c r="D7" s="369" t="s">
        <v>1</v>
      </c>
      <c r="E7" s="369"/>
      <c r="F7" s="415">
        <f>'Classements 1-2'!F7</f>
        <v>42903</v>
      </c>
      <c r="G7" s="416"/>
      <c r="H7" s="416"/>
      <c r="I7" s="417"/>
      <c r="J7" s="365"/>
      <c r="K7" s="365"/>
      <c r="L7" s="365"/>
      <c r="M7" s="37"/>
    </row>
    <row r="8" spans="1:13" ht="16.5" customHeight="1" thickBot="1" x14ac:dyDescent="0.25">
      <c r="B8" s="429"/>
      <c r="C8" s="429"/>
      <c r="D8" s="95" t="str">
        <f>'Classements 1-2'!D8</f>
        <v xml:space="preserve">Club Organis. </v>
      </c>
      <c r="E8" s="418" t="str">
        <f>'Classements 1-2'!E8</f>
        <v>AC FRANCHELEINS</v>
      </c>
      <c r="F8" s="419"/>
      <c r="G8" s="418"/>
      <c r="H8" s="418"/>
      <c r="I8" s="418"/>
      <c r="J8" s="366"/>
      <c r="K8" s="366"/>
      <c r="L8" s="366"/>
      <c r="M8" s="37"/>
    </row>
    <row r="9" spans="1:13" ht="19.5" thickBot="1" x14ac:dyDescent="0.25">
      <c r="B9" s="370" t="s">
        <v>19</v>
      </c>
      <c r="C9" s="370"/>
      <c r="D9" s="370"/>
      <c r="E9" s="382" t="str">
        <f>'Classements 1-2'!E9</f>
        <v>LA MONSOURDIE</v>
      </c>
      <c r="F9" s="407"/>
      <c r="G9" s="407"/>
      <c r="H9" s="407"/>
      <c r="I9" s="408"/>
      <c r="J9" s="385" t="s">
        <v>45</v>
      </c>
      <c r="K9" s="386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s="7" customFormat="1" ht="15" customHeight="1" thickBot="1" x14ac:dyDescent="0.25">
      <c r="B11" s="348" t="s">
        <v>11</v>
      </c>
      <c r="C11" s="349"/>
      <c r="D11" s="349"/>
      <c r="E11" s="346" t="str">
        <f>'Classements 1-2'!E11</f>
        <v xml:space="preserve">Nombre de participants </v>
      </c>
      <c r="F11" s="347"/>
      <c r="G11" s="99"/>
      <c r="H11" s="20" t="s">
        <v>42</v>
      </c>
      <c r="I11" s="100"/>
      <c r="J11" s="430"/>
      <c r="K11" s="449"/>
      <c r="L11" s="450"/>
      <c r="M11" s="87"/>
    </row>
    <row r="12" spans="1:13" s="7" customFormat="1" ht="16.5" customHeight="1" thickBot="1" x14ac:dyDescent="0.25">
      <c r="B12" s="29" t="s">
        <v>37</v>
      </c>
      <c r="C12" s="30" t="s">
        <v>4</v>
      </c>
      <c r="D12" s="31" t="s">
        <v>5</v>
      </c>
      <c r="E12" s="109" t="s">
        <v>6</v>
      </c>
      <c r="F12" s="125" t="s">
        <v>41</v>
      </c>
      <c r="G12" s="109" t="s">
        <v>7</v>
      </c>
      <c r="H12" s="109" t="s">
        <v>8</v>
      </c>
      <c r="I12" s="82" t="s">
        <v>20</v>
      </c>
      <c r="J12" s="431"/>
      <c r="K12" s="451"/>
      <c r="L12" s="452"/>
      <c r="M12" s="86"/>
    </row>
    <row r="13" spans="1:13" s="7" customFormat="1" ht="16.5" customHeight="1" x14ac:dyDescent="0.2">
      <c r="B13" s="244">
        <v>1</v>
      </c>
      <c r="C13" s="245"/>
      <c r="D13" s="245"/>
      <c r="E13" s="41"/>
      <c r="F13" s="41"/>
      <c r="G13" s="41"/>
      <c r="H13" s="41"/>
      <c r="I13" s="231"/>
      <c r="J13" s="248"/>
      <c r="K13" s="449"/>
      <c r="L13" s="450"/>
      <c r="M13" s="86"/>
    </row>
    <row r="14" spans="1:13" s="7" customFormat="1" ht="16.5" customHeight="1" x14ac:dyDescent="0.2">
      <c r="B14" s="246">
        <v>2</v>
      </c>
      <c r="C14" s="41"/>
      <c r="D14" s="41"/>
      <c r="E14" s="41"/>
      <c r="F14" s="41"/>
      <c r="G14" s="41"/>
      <c r="H14" s="41"/>
      <c r="I14" s="247"/>
      <c r="J14" s="249"/>
      <c r="K14" s="445"/>
      <c r="L14" s="446"/>
      <c r="M14" s="86"/>
    </row>
    <row r="15" spans="1:13" s="7" customFormat="1" ht="16.5" customHeight="1" x14ac:dyDescent="0.2">
      <c r="B15" s="246">
        <v>3</v>
      </c>
      <c r="C15" s="41"/>
      <c r="D15" s="41"/>
      <c r="E15" s="41"/>
      <c r="F15" s="41"/>
      <c r="G15" s="41"/>
      <c r="H15" s="41"/>
      <c r="I15" s="247"/>
      <c r="J15" s="249"/>
      <c r="K15" s="445"/>
      <c r="L15" s="446"/>
      <c r="M15" s="86"/>
    </row>
    <row r="16" spans="1:13" s="7" customFormat="1" ht="16.5" customHeight="1" x14ac:dyDescent="0.2">
      <c r="B16" s="246"/>
      <c r="C16" s="41"/>
      <c r="D16" s="41"/>
      <c r="E16" s="41"/>
      <c r="F16" s="41"/>
      <c r="G16" s="41"/>
      <c r="H16" s="41"/>
      <c r="I16" s="277"/>
      <c r="J16" s="249"/>
      <c r="K16" s="445"/>
      <c r="L16" s="446"/>
      <c r="M16" s="86"/>
    </row>
    <row r="17" spans="1:15" s="7" customFormat="1" ht="16.5" customHeight="1" x14ac:dyDescent="0.2">
      <c r="B17" s="246"/>
      <c r="C17" s="41"/>
      <c r="D17" s="41"/>
      <c r="E17" s="41"/>
      <c r="F17" s="41"/>
      <c r="G17" s="41"/>
      <c r="H17" s="41"/>
      <c r="I17" s="277"/>
      <c r="J17" s="249"/>
      <c r="K17" s="445"/>
      <c r="L17" s="446"/>
      <c r="M17" s="86"/>
    </row>
    <row r="18" spans="1:15" s="7" customFormat="1" ht="16.5" customHeight="1" x14ac:dyDescent="0.2">
      <c r="B18" s="246"/>
      <c r="C18" s="41"/>
      <c r="D18" s="41"/>
      <c r="E18" s="41"/>
      <c r="F18" s="41"/>
      <c r="G18" s="41"/>
      <c r="H18" s="41"/>
      <c r="I18" s="277"/>
      <c r="J18" s="249"/>
      <c r="K18" s="453"/>
      <c r="L18" s="454"/>
      <c r="M18" s="86"/>
    </row>
    <row r="19" spans="1:15" s="7" customFormat="1" ht="16.5" customHeight="1" x14ac:dyDescent="0.2">
      <c r="B19" s="246"/>
      <c r="C19" s="41"/>
      <c r="D19" s="41"/>
      <c r="E19" s="41"/>
      <c r="F19" s="41"/>
      <c r="G19" s="41"/>
      <c r="H19" s="41"/>
      <c r="I19" s="277"/>
      <c r="J19" s="249"/>
      <c r="K19" s="453"/>
      <c r="L19" s="454"/>
      <c r="M19" s="86"/>
    </row>
    <row r="20" spans="1:15" s="7" customFormat="1" ht="16.5" customHeight="1" x14ac:dyDescent="0.2">
      <c r="B20" s="246"/>
      <c r="C20" s="41"/>
      <c r="D20" s="41"/>
      <c r="E20" s="41"/>
      <c r="F20" s="41"/>
      <c r="G20" s="41"/>
      <c r="H20" s="41"/>
      <c r="I20" s="277"/>
      <c r="J20" s="249"/>
      <c r="K20" s="453"/>
      <c r="L20" s="454"/>
      <c r="M20" s="86"/>
    </row>
    <row r="21" spans="1:15" s="7" customFormat="1" ht="16.5" customHeight="1" x14ac:dyDescent="0.2">
      <c r="B21" s="246"/>
      <c r="C21" s="41"/>
      <c r="D21" s="41"/>
      <c r="E21" s="41"/>
      <c r="F21" s="41"/>
      <c r="G21" s="41"/>
      <c r="H21" s="41"/>
      <c r="I21" s="247"/>
      <c r="J21" s="249"/>
      <c r="K21" s="453"/>
      <c r="L21" s="454"/>
      <c r="M21" s="86"/>
    </row>
    <row r="22" spans="1:15" s="7" customFormat="1" ht="15" customHeight="1" thickBot="1" x14ac:dyDescent="0.25">
      <c r="B22" s="60"/>
      <c r="C22" s="40"/>
      <c r="D22" s="40"/>
      <c r="E22" s="41"/>
      <c r="F22" s="41"/>
      <c r="G22" s="41"/>
      <c r="H22" s="108"/>
      <c r="I22" s="250"/>
      <c r="J22" s="91"/>
      <c r="K22" s="455"/>
      <c r="L22" s="452"/>
      <c r="M22" s="69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1"/>
      <c r="C1" s="471"/>
      <c r="D1" s="515" t="s">
        <v>14</v>
      </c>
      <c r="E1" s="515"/>
      <c r="F1" s="515"/>
      <c r="G1" s="515"/>
      <c r="H1" s="515"/>
      <c r="I1" s="515"/>
      <c r="J1" s="515"/>
      <c r="K1" s="515"/>
      <c r="L1" s="515"/>
      <c r="M1" s="37"/>
    </row>
    <row r="2" spans="2:13" ht="15" customHeight="1" x14ac:dyDescent="0.2">
      <c r="B2" s="471"/>
      <c r="C2" s="471"/>
      <c r="D2" s="515"/>
      <c r="E2" s="515"/>
      <c r="F2" s="515"/>
      <c r="G2" s="515"/>
      <c r="H2" s="515"/>
      <c r="I2" s="515"/>
      <c r="J2" s="515"/>
      <c r="K2" s="515"/>
      <c r="L2" s="515"/>
      <c r="M2" s="107"/>
    </row>
    <row r="3" spans="2:13" ht="15" customHeight="1" x14ac:dyDescent="0.2">
      <c r="B3" s="471"/>
      <c r="C3" s="471"/>
      <c r="D3" s="515"/>
      <c r="E3" s="515"/>
      <c r="F3" s="515"/>
      <c r="G3" s="515"/>
      <c r="H3" s="515"/>
      <c r="I3" s="515"/>
      <c r="J3" s="515"/>
      <c r="K3" s="515"/>
      <c r="L3" s="515"/>
      <c r="M3" s="107"/>
    </row>
    <row r="4" spans="2:13" ht="13.5" customHeight="1" x14ac:dyDescent="0.25">
      <c r="B4" s="471"/>
      <c r="C4" s="471"/>
      <c r="D4" s="116"/>
      <c r="E4" s="116"/>
      <c r="F4" s="116"/>
      <c r="G4" s="116"/>
      <c r="H4" s="116"/>
      <c r="I4" s="116"/>
      <c r="J4" s="116"/>
      <c r="K4" s="153"/>
      <c r="L4" s="153"/>
      <c r="M4" s="107"/>
    </row>
    <row r="5" spans="2:13" ht="11.25" customHeight="1" thickBot="1" x14ac:dyDescent="0.25">
      <c r="B5" s="471"/>
      <c r="C5" s="471"/>
      <c r="D5" s="113"/>
      <c r="E5" s="113"/>
      <c r="F5" s="113"/>
      <c r="G5" s="113"/>
      <c r="H5" s="113"/>
      <c r="I5" s="113"/>
      <c r="J5" s="113"/>
      <c r="K5" s="113"/>
      <c r="L5" s="113"/>
      <c r="M5" s="107"/>
    </row>
    <row r="6" spans="2:13" ht="27.75" customHeight="1" thickBot="1" x14ac:dyDescent="0.25">
      <c r="B6" s="471"/>
      <c r="C6" s="471"/>
      <c r="D6" s="199" t="s">
        <v>35</v>
      </c>
      <c r="E6" s="219" t="s">
        <v>4</v>
      </c>
      <c r="F6" s="518" t="s">
        <v>48</v>
      </c>
      <c r="G6" s="519"/>
      <c r="H6" s="519"/>
      <c r="I6" s="520"/>
      <c r="J6" s="222" t="s">
        <v>49</v>
      </c>
      <c r="K6" s="516" t="s">
        <v>50</v>
      </c>
      <c r="L6" s="517"/>
      <c r="M6" s="107"/>
    </row>
    <row r="7" spans="2:13" ht="15" customHeight="1" x14ac:dyDescent="0.2">
      <c r="B7" s="471"/>
      <c r="C7" s="471"/>
      <c r="D7" s="200" t="s">
        <v>31</v>
      </c>
      <c r="E7" s="223" t="s">
        <v>196</v>
      </c>
      <c r="F7" s="459" t="s">
        <v>197</v>
      </c>
      <c r="G7" s="460"/>
      <c r="H7" s="460"/>
      <c r="I7" s="461"/>
      <c r="J7" s="136"/>
      <c r="K7" s="488" t="s">
        <v>213</v>
      </c>
      <c r="L7" s="489"/>
      <c r="M7" s="151"/>
    </row>
    <row r="8" spans="2:13" ht="15" customHeight="1" x14ac:dyDescent="0.2">
      <c r="B8" s="471"/>
      <c r="C8" s="471"/>
      <c r="D8" s="201" t="s">
        <v>32</v>
      </c>
      <c r="E8" s="224" t="s">
        <v>205</v>
      </c>
      <c r="F8" s="472" t="s">
        <v>204</v>
      </c>
      <c r="G8" s="473"/>
      <c r="H8" s="473"/>
      <c r="I8" s="474"/>
      <c r="J8" s="202"/>
      <c r="K8" s="496" t="s">
        <v>214</v>
      </c>
      <c r="L8" s="497"/>
      <c r="M8" s="26"/>
    </row>
    <row r="9" spans="2:13" ht="15" customHeight="1" x14ac:dyDescent="0.2">
      <c r="B9" s="514" t="s">
        <v>38</v>
      </c>
      <c r="C9" s="514"/>
      <c r="D9" s="201" t="s">
        <v>32</v>
      </c>
      <c r="E9" s="224"/>
      <c r="F9" s="472"/>
      <c r="G9" s="473"/>
      <c r="H9" s="473"/>
      <c r="I9" s="474"/>
      <c r="J9" s="202"/>
      <c r="K9" s="490"/>
      <c r="L9" s="491"/>
      <c r="M9" s="26"/>
    </row>
    <row r="10" spans="2:13" ht="15" customHeight="1" x14ac:dyDescent="0.2">
      <c r="B10" s="514"/>
      <c r="C10" s="514"/>
      <c r="D10" s="201" t="s">
        <v>33</v>
      </c>
      <c r="E10" s="278" t="s">
        <v>86</v>
      </c>
      <c r="F10" s="472" t="s">
        <v>87</v>
      </c>
      <c r="G10" s="473"/>
      <c r="H10" s="473"/>
      <c r="I10" s="474"/>
      <c r="J10" s="203" t="s">
        <v>212</v>
      </c>
      <c r="K10" s="496" t="s">
        <v>215</v>
      </c>
      <c r="L10" s="497"/>
      <c r="M10" s="26"/>
    </row>
    <row r="11" spans="2:13" ht="15" customHeight="1" x14ac:dyDescent="0.2">
      <c r="B11" s="514"/>
      <c r="C11" s="514"/>
      <c r="D11" s="201" t="s">
        <v>33</v>
      </c>
      <c r="E11" s="224"/>
      <c r="F11" s="472"/>
      <c r="G11" s="473"/>
      <c r="H11" s="473"/>
      <c r="I11" s="474"/>
      <c r="J11" s="202"/>
      <c r="K11" s="490"/>
      <c r="L11" s="491"/>
      <c r="M11" s="26"/>
    </row>
    <row r="12" spans="2:13" ht="15" customHeight="1" x14ac:dyDescent="0.2">
      <c r="B12" s="514"/>
      <c r="C12" s="514"/>
      <c r="D12" s="201" t="s">
        <v>33</v>
      </c>
      <c r="E12" s="224"/>
      <c r="F12" s="472"/>
      <c r="G12" s="473"/>
      <c r="H12" s="473"/>
      <c r="I12" s="474"/>
      <c r="J12" s="202"/>
      <c r="K12" s="490"/>
      <c r="L12" s="491"/>
      <c r="M12" s="26"/>
    </row>
    <row r="13" spans="2:13" ht="15" customHeight="1" x14ac:dyDescent="0.2">
      <c r="B13" s="514"/>
      <c r="C13" s="514"/>
      <c r="D13" s="201" t="s">
        <v>34</v>
      </c>
      <c r="E13" s="278" t="s">
        <v>198</v>
      </c>
      <c r="F13" s="472" t="s">
        <v>199</v>
      </c>
      <c r="G13" s="473"/>
      <c r="H13" s="473"/>
      <c r="I13" s="474"/>
      <c r="J13" s="203"/>
      <c r="K13" s="496" t="s">
        <v>216</v>
      </c>
      <c r="L13" s="497"/>
      <c r="M13" s="22"/>
    </row>
    <row r="14" spans="2:13" ht="15" customHeight="1" x14ac:dyDescent="0.2">
      <c r="B14" s="514"/>
      <c r="C14" s="514"/>
      <c r="D14" s="204" t="s">
        <v>34</v>
      </c>
      <c r="E14" s="278" t="s">
        <v>157</v>
      </c>
      <c r="F14" s="472" t="s">
        <v>158</v>
      </c>
      <c r="G14" s="473"/>
      <c r="H14" s="473"/>
      <c r="I14" s="474"/>
      <c r="J14" s="203" t="s">
        <v>212</v>
      </c>
      <c r="K14" s="490" t="s">
        <v>217</v>
      </c>
      <c r="L14" s="491"/>
      <c r="M14" s="22"/>
    </row>
    <row r="15" spans="2:13" ht="15" customHeight="1" thickBot="1" x14ac:dyDescent="0.25">
      <c r="B15" s="514"/>
      <c r="C15" s="514"/>
      <c r="D15" s="205" t="s">
        <v>34</v>
      </c>
      <c r="E15" s="225"/>
      <c r="F15" s="456"/>
      <c r="G15" s="457"/>
      <c r="H15" s="457"/>
      <c r="I15" s="458"/>
      <c r="J15" s="206"/>
      <c r="K15" s="500"/>
      <c r="L15" s="501"/>
      <c r="M15" s="26"/>
    </row>
    <row r="16" spans="2:13" ht="9" customHeight="1" thickBot="1" x14ac:dyDescent="0.25">
      <c r="B16" s="514"/>
      <c r="C16" s="514"/>
      <c r="D16" s="106"/>
      <c r="E16" s="22"/>
      <c r="F16" s="22"/>
      <c r="G16" s="22"/>
      <c r="H16" s="22"/>
      <c r="I16" s="111"/>
      <c r="J16" s="26"/>
      <c r="K16" s="156"/>
      <c r="L16" s="157"/>
      <c r="M16" s="26"/>
    </row>
    <row r="17" spans="2:13" ht="15" customHeight="1" x14ac:dyDescent="0.2">
      <c r="B17" s="514"/>
      <c r="C17" s="514"/>
      <c r="D17" s="207" t="s">
        <v>53</v>
      </c>
      <c r="E17" s="227"/>
      <c r="F17" s="459"/>
      <c r="G17" s="460"/>
      <c r="H17" s="460"/>
      <c r="I17" s="461"/>
      <c r="J17" s="208"/>
      <c r="K17" s="488"/>
      <c r="L17" s="489"/>
      <c r="M17" s="26"/>
    </row>
    <row r="18" spans="2:13" ht="15" customHeight="1" x14ac:dyDescent="0.2">
      <c r="B18" s="22"/>
      <c r="C18" s="22"/>
      <c r="D18" s="201" t="s">
        <v>53</v>
      </c>
      <c r="E18" s="224"/>
      <c r="F18" s="472"/>
      <c r="G18" s="473"/>
      <c r="H18" s="473"/>
      <c r="I18" s="474"/>
      <c r="J18" s="209"/>
      <c r="K18" s="490"/>
      <c r="L18" s="491"/>
      <c r="M18" s="26"/>
    </row>
    <row r="19" spans="2:13" ht="15" customHeight="1" thickBot="1" x14ac:dyDescent="0.25">
      <c r="B19" s="22"/>
      <c r="C19" s="22"/>
      <c r="D19" s="210"/>
      <c r="E19" s="225"/>
      <c r="F19" s="456"/>
      <c r="G19" s="457"/>
      <c r="H19" s="457"/>
      <c r="I19" s="458"/>
      <c r="J19" s="211"/>
      <c r="K19" s="502"/>
      <c r="L19" s="503"/>
      <c r="M19" s="26"/>
    </row>
    <row r="20" spans="2:13" ht="9" customHeight="1" thickBot="1" x14ac:dyDescent="0.25">
      <c r="B20" s="22"/>
      <c r="C20" s="22"/>
      <c r="D20" s="22"/>
      <c r="E20" s="160"/>
      <c r="F20" s="160"/>
      <c r="G20" s="22"/>
      <c r="H20" s="22"/>
      <c r="I20" s="26"/>
      <c r="J20" s="26"/>
      <c r="K20" s="158"/>
      <c r="L20" s="157"/>
      <c r="M20" s="26"/>
    </row>
    <row r="21" spans="2:13" ht="15" customHeight="1" x14ac:dyDescent="0.2">
      <c r="B21" s="22"/>
      <c r="C21" s="22"/>
      <c r="D21" s="212" t="s">
        <v>18</v>
      </c>
      <c r="E21" s="227"/>
      <c r="F21" s="459"/>
      <c r="G21" s="460"/>
      <c r="H21" s="460"/>
      <c r="I21" s="461"/>
      <c r="J21" s="213"/>
      <c r="K21" s="504"/>
      <c r="L21" s="505"/>
      <c r="M21" s="26"/>
    </row>
    <row r="22" spans="2:13" ht="15" customHeight="1" x14ac:dyDescent="0.2">
      <c r="B22" s="22"/>
      <c r="C22" s="22"/>
      <c r="D22" s="204" t="s">
        <v>18</v>
      </c>
      <c r="E22" s="224"/>
      <c r="F22" s="462"/>
      <c r="G22" s="463"/>
      <c r="H22" s="463"/>
      <c r="I22" s="464"/>
      <c r="J22" s="203"/>
      <c r="K22" s="506"/>
      <c r="L22" s="507"/>
      <c r="M22" s="26"/>
    </row>
    <row r="23" spans="2:13" ht="15" customHeight="1" x14ac:dyDescent="0.2">
      <c r="B23" s="22"/>
      <c r="C23" s="22"/>
      <c r="D23" s="204" t="s">
        <v>18</v>
      </c>
      <c r="E23" s="224"/>
      <c r="F23" s="462"/>
      <c r="G23" s="463"/>
      <c r="H23" s="463"/>
      <c r="I23" s="464"/>
      <c r="J23" s="203"/>
      <c r="K23" s="498"/>
      <c r="L23" s="499"/>
      <c r="M23" s="26"/>
    </row>
    <row r="24" spans="2:13" ht="15" customHeight="1" x14ac:dyDescent="0.2">
      <c r="B24" s="22"/>
      <c r="C24" s="22"/>
      <c r="D24" s="204" t="s">
        <v>18</v>
      </c>
      <c r="E24" s="224"/>
      <c r="F24" s="462"/>
      <c r="G24" s="463"/>
      <c r="H24" s="463"/>
      <c r="I24" s="464"/>
      <c r="J24" s="203"/>
      <c r="K24" s="498"/>
      <c r="L24" s="499"/>
      <c r="M24" s="26"/>
    </row>
    <row r="25" spans="2:13" ht="15" customHeight="1" thickBot="1" x14ac:dyDescent="0.25">
      <c r="B25" s="22"/>
      <c r="C25" s="22"/>
      <c r="D25" s="205" t="s">
        <v>18</v>
      </c>
      <c r="E25" s="221"/>
      <c r="F25" s="456"/>
      <c r="G25" s="457"/>
      <c r="H25" s="457"/>
      <c r="I25" s="458"/>
      <c r="J25" s="206"/>
      <c r="K25" s="510"/>
      <c r="L25" s="511"/>
      <c r="M25" s="26"/>
    </row>
    <row r="26" spans="2:13" ht="11.25" customHeight="1" thickBot="1" x14ac:dyDescent="0.25">
      <c r="B26" s="38"/>
      <c r="C26" s="22"/>
      <c r="D26" s="22"/>
      <c r="E26" s="22"/>
      <c r="F26" s="22"/>
      <c r="G26" s="22"/>
      <c r="H26" s="22"/>
      <c r="I26" s="26"/>
      <c r="J26" s="26"/>
      <c r="K26" s="157"/>
      <c r="L26" s="157"/>
      <c r="M26" s="26"/>
    </row>
    <row r="27" spans="2:13" ht="15" customHeight="1" thickBot="1" x14ac:dyDescent="0.25">
      <c r="B27" s="38"/>
      <c r="C27" s="117" t="s">
        <v>13</v>
      </c>
      <c r="D27" s="214" t="s">
        <v>36</v>
      </c>
      <c r="E27" s="471"/>
      <c r="F27" s="471"/>
      <c r="G27" s="471"/>
      <c r="H27" s="471"/>
      <c r="I27" s="471"/>
      <c r="J27" s="471"/>
      <c r="K27" s="157"/>
      <c r="L27" s="157"/>
      <c r="M27" s="26"/>
    </row>
    <row r="28" spans="2:13" ht="15" customHeight="1" x14ac:dyDescent="0.2">
      <c r="B28" s="38"/>
      <c r="C28" s="154"/>
      <c r="D28" s="212" t="s">
        <v>24</v>
      </c>
      <c r="E28" s="226" t="s">
        <v>200</v>
      </c>
      <c r="F28" s="459" t="s">
        <v>201</v>
      </c>
      <c r="G28" s="460"/>
      <c r="H28" s="460"/>
      <c r="I28" s="461"/>
      <c r="J28" s="213"/>
      <c r="K28" s="488" t="s">
        <v>218</v>
      </c>
      <c r="L28" s="489"/>
      <c r="M28" s="26"/>
    </row>
    <row r="29" spans="2:13" ht="15" customHeight="1" x14ac:dyDescent="0.2">
      <c r="B29" s="38"/>
      <c r="C29" s="154"/>
      <c r="D29" s="204" t="s">
        <v>23</v>
      </c>
      <c r="E29" s="220"/>
      <c r="F29" s="472"/>
      <c r="G29" s="473"/>
      <c r="H29" s="473"/>
      <c r="I29" s="474"/>
      <c r="J29" s="203"/>
      <c r="K29" s="490"/>
      <c r="L29" s="491"/>
      <c r="M29" s="26"/>
    </row>
    <row r="30" spans="2:13" ht="15" customHeight="1" x14ac:dyDescent="0.2">
      <c r="B30" s="38"/>
      <c r="C30" s="154"/>
      <c r="D30" s="204" t="s">
        <v>25</v>
      </c>
      <c r="E30" s="220"/>
      <c r="F30" s="472"/>
      <c r="G30" s="473"/>
      <c r="H30" s="473"/>
      <c r="I30" s="474"/>
      <c r="J30" s="202"/>
      <c r="K30" s="496"/>
      <c r="L30" s="497"/>
      <c r="M30" s="26"/>
    </row>
    <row r="31" spans="2:13" ht="15" customHeight="1" x14ac:dyDescent="0.2">
      <c r="B31" s="38"/>
      <c r="C31" s="154"/>
      <c r="D31" s="204" t="s">
        <v>26</v>
      </c>
      <c r="E31" s="220"/>
      <c r="F31" s="472"/>
      <c r="G31" s="473"/>
      <c r="H31" s="473"/>
      <c r="I31" s="474"/>
      <c r="J31" s="203"/>
      <c r="K31" s="490"/>
      <c r="L31" s="491"/>
      <c r="M31" s="26"/>
    </row>
    <row r="32" spans="2:13" ht="15" customHeight="1" x14ac:dyDescent="0.2">
      <c r="B32" s="38"/>
      <c r="C32" s="154"/>
      <c r="D32" s="204" t="s">
        <v>28</v>
      </c>
      <c r="E32" s="220"/>
      <c r="F32" s="472"/>
      <c r="G32" s="473"/>
      <c r="H32" s="473"/>
      <c r="I32" s="474"/>
      <c r="J32" s="202"/>
      <c r="K32" s="496"/>
      <c r="L32" s="497"/>
      <c r="M32" s="26"/>
    </row>
    <row r="33" spans="2:13" ht="15" customHeight="1" thickBot="1" x14ac:dyDescent="0.25">
      <c r="B33" s="38"/>
      <c r="C33" s="154"/>
      <c r="D33" s="205" t="s">
        <v>27</v>
      </c>
      <c r="E33" s="225"/>
      <c r="F33" s="456"/>
      <c r="G33" s="457"/>
      <c r="H33" s="457"/>
      <c r="I33" s="458"/>
      <c r="J33" s="206"/>
      <c r="K33" s="500"/>
      <c r="L33" s="501"/>
      <c r="M33" s="26"/>
    </row>
    <row r="34" spans="2:13" ht="7.5" customHeight="1" thickBot="1" x14ac:dyDescent="0.25">
      <c r="B34" s="38"/>
      <c r="C34" s="154"/>
      <c r="D34" s="22"/>
      <c r="E34" s="26"/>
      <c r="F34" s="26"/>
      <c r="G34" s="26"/>
      <c r="H34" s="26"/>
      <c r="I34" s="26"/>
      <c r="J34" s="26"/>
      <c r="K34" s="157"/>
      <c r="L34" s="159"/>
      <c r="M34" s="151"/>
    </row>
    <row r="35" spans="2:13" ht="15" customHeight="1" thickBot="1" x14ac:dyDescent="0.25">
      <c r="B35" s="38"/>
      <c r="C35" s="117" t="s">
        <v>43</v>
      </c>
      <c r="D35" s="215" t="s">
        <v>22</v>
      </c>
      <c r="E35" s="228" t="s">
        <v>198</v>
      </c>
      <c r="F35" s="468" t="s">
        <v>202</v>
      </c>
      <c r="G35" s="469"/>
      <c r="H35" s="469"/>
      <c r="I35" s="470"/>
      <c r="J35" s="216"/>
      <c r="K35" s="512" t="s">
        <v>220</v>
      </c>
      <c r="L35" s="513"/>
      <c r="M35" s="70"/>
    </row>
    <row r="36" spans="2:13" ht="15" customHeight="1" x14ac:dyDescent="0.2">
      <c r="B36" s="38"/>
      <c r="C36" s="154"/>
      <c r="D36" s="112"/>
      <c r="E36" s="229" t="s">
        <v>198</v>
      </c>
      <c r="F36" s="465" t="s">
        <v>203</v>
      </c>
      <c r="G36" s="466"/>
      <c r="H36" s="466"/>
      <c r="I36" s="467"/>
      <c r="J36" s="203"/>
      <c r="K36" s="508" t="s">
        <v>219</v>
      </c>
      <c r="L36" s="509"/>
      <c r="M36" s="70"/>
    </row>
    <row r="37" spans="2:13" ht="15" customHeight="1" x14ac:dyDescent="0.2">
      <c r="B37" s="38"/>
      <c r="C37" s="154"/>
      <c r="D37" s="112"/>
      <c r="E37" s="229"/>
      <c r="F37" s="465"/>
      <c r="G37" s="466"/>
      <c r="H37" s="466"/>
      <c r="I37" s="467"/>
      <c r="J37" s="203"/>
      <c r="K37" s="494"/>
      <c r="L37" s="495"/>
      <c r="M37" s="70"/>
    </row>
    <row r="38" spans="2:13" ht="15" customHeight="1" x14ac:dyDescent="0.2">
      <c r="B38" s="38"/>
      <c r="C38" s="154"/>
      <c r="D38" s="112"/>
      <c r="E38" s="229"/>
      <c r="F38" s="465"/>
      <c r="G38" s="466"/>
      <c r="H38" s="466"/>
      <c r="I38" s="467"/>
      <c r="J38" s="217"/>
      <c r="K38" s="494"/>
      <c r="L38" s="495"/>
      <c r="M38" s="70"/>
    </row>
    <row r="39" spans="2:13" ht="15" customHeight="1" x14ac:dyDescent="0.2">
      <c r="B39" s="38"/>
      <c r="C39" s="154"/>
      <c r="D39" s="112"/>
      <c r="E39" s="229"/>
      <c r="F39" s="465"/>
      <c r="G39" s="466"/>
      <c r="H39" s="466"/>
      <c r="I39" s="467"/>
      <c r="J39" s="217"/>
      <c r="K39" s="494"/>
      <c r="L39" s="495"/>
      <c r="M39" s="70"/>
    </row>
    <row r="40" spans="2:13" ht="15" customHeight="1" x14ac:dyDescent="0.2">
      <c r="B40" s="38"/>
      <c r="C40" s="154"/>
      <c r="D40" s="112"/>
      <c r="E40" s="229"/>
      <c r="F40" s="465"/>
      <c r="G40" s="466"/>
      <c r="H40" s="466"/>
      <c r="I40" s="467"/>
      <c r="J40" s="217"/>
      <c r="K40" s="494"/>
      <c r="L40" s="495"/>
      <c r="M40" s="70"/>
    </row>
    <row r="41" spans="2:13" ht="15" customHeight="1" x14ac:dyDescent="0.2">
      <c r="B41" s="38"/>
      <c r="C41" s="154"/>
      <c r="D41" s="112"/>
      <c r="E41" s="229"/>
      <c r="F41" s="465"/>
      <c r="G41" s="466"/>
      <c r="H41" s="466"/>
      <c r="I41" s="467"/>
      <c r="J41" s="217"/>
      <c r="K41" s="494"/>
      <c r="L41" s="495"/>
      <c r="M41" s="70"/>
    </row>
    <row r="42" spans="2:13" ht="15" customHeight="1" x14ac:dyDescent="0.2">
      <c r="B42" s="38"/>
      <c r="C42" s="154"/>
      <c r="D42" s="112"/>
      <c r="E42" s="229"/>
      <c r="F42" s="465"/>
      <c r="G42" s="466"/>
      <c r="H42" s="466"/>
      <c r="I42" s="467"/>
      <c r="J42" s="217"/>
      <c r="K42" s="492"/>
      <c r="L42" s="493"/>
      <c r="M42" s="70"/>
    </row>
    <row r="43" spans="2:13" ht="15" customHeight="1" x14ac:dyDescent="0.2">
      <c r="B43" s="38"/>
      <c r="C43" s="154"/>
      <c r="D43" s="112"/>
      <c r="E43" s="229"/>
      <c r="F43" s="465"/>
      <c r="G43" s="466"/>
      <c r="H43" s="466"/>
      <c r="I43" s="467"/>
      <c r="J43" s="217"/>
      <c r="K43" s="494"/>
      <c r="L43" s="495"/>
      <c r="M43" s="70"/>
    </row>
    <row r="44" spans="2:13" ht="15" customHeight="1" x14ac:dyDescent="0.2">
      <c r="B44" s="38"/>
      <c r="C44" s="154"/>
      <c r="D44" s="112"/>
      <c r="E44" s="229"/>
      <c r="F44" s="465"/>
      <c r="G44" s="466"/>
      <c r="H44" s="466"/>
      <c r="I44" s="467"/>
      <c r="J44" s="217"/>
      <c r="K44" s="494"/>
      <c r="L44" s="495"/>
      <c r="M44" s="70"/>
    </row>
    <row r="45" spans="2:13" ht="15" customHeight="1" x14ac:dyDescent="0.2">
      <c r="B45" s="38"/>
      <c r="C45" s="154"/>
      <c r="D45" s="112"/>
      <c r="E45" s="229"/>
      <c r="F45" s="465"/>
      <c r="G45" s="466"/>
      <c r="H45" s="466"/>
      <c r="I45" s="467"/>
      <c r="J45" s="217"/>
      <c r="K45" s="492"/>
      <c r="L45" s="493"/>
      <c r="M45" s="70"/>
    </row>
    <row r="46" spans="2:13" ht="15" customHeight="1" x14ac:dyDescent="0.2">
      <c r="B46" s="38"/>
      <c r="C46" s="154"/>
      <c r="D46" s="112"/>
      <c r="E46" s="229"/>
      <c r="F46" s="465"/>
      <c r="G46" s="466"/>
      <c r="H46" s="466"/>
      <c r="I46" s="467"/>
      <c r="J46" s="217"/>
      <c r="K46" s="492"/>
      <c r="L46" s="493"/>
      <c r="M46" s="70"/>
    </row>
    <row r="47" spans="2:13" ht="15" customHeight="1" x14ac:dyDescent="0.2">
      <c r="B47" s="38"/>
      <c r="C47" s="154"/>
      <c r="D47" s="112"/>
      <c r="E47" s="229"/>
      <c r="F47" s="465"/>
      <c r="G47" s="466"/>
      <c r="H47" s="466"/>
      <c r="I47" s="467"/>
      <c r="J47" s="217"/>
      <c r="K47" s="494"/>
      <c r="L47" s="495"/>
      <c r="M47" s="70"/>
    </row>
    <row r="48" spans="2:13" ht="15" customHeight="1" x14ac:dyDescent="0.2">
      <c r="B48" s="38"/>
      <c r="C48" s="154"/>
      <c r="D48" s="112"/>
      <c r="E48" s="229"/>
      <c r="F48" s="465"/>
      <c r="G48" s="466"/>
      <c r="H48" s="466"/>
      <c r="I48" s="467"/>
      <c r="J48" s="217"/>
      <c r="K48" s="492"/>
      <c r="L48" s="493"/>
      <c r="M48" s="70"/>
    </row>
    <row r="49" spans="2:13" ht="15" customHeight="1" x14ac:dyDescent="0.2">
      <c r="B49" s="38"/>
      <c r="C49" s="154"/>
      <c r="D49" s="112"/>
      <c r="E49" s="229"/>
      <c r="F49" s="465"/>
      <c r="G49" s="466"/>
      <c r="H49" s="466"/>
      <c r="I49" s="467"/>
      <c r="J49" s="203"/>
      <c r="K49" s="494"/>
      <c r="L49" s="495"/>
      <c r="M49" s="70"/>
    </row>
    <row r="50" spans="2:13" ht="15" customHeight="1" x14ac:dyDescent="0.2">
      <c r="B50" s="38"/>
      <c r="C50" s="154"/>
      <c r="D50" s="112"/>
      <c r="E50" s="229"/>
      <c r="F50" s="465"/>
      <c r="G50" s="466"/>
      <c r="H50" s="466"/>
      <c r="I50" s="467"/>
      <c r="J50" s="217"/>
      <c r="K50" s="494"/>
      <c r="L50" s="495"/>
      <c r="M50" s="70"/>
    </row>
    <row r="51" spans="2:13" ht="15" customHeight="1" x14ac:dyDescent="0.2">
      <c r="B51" s="38"/>
      <c r="C51" s="154"/>
      <c r="D51" s="112"/>
      <c r="E51" s="229"/>
      <c r="F51" s="465"/>
      <c r="G51" s="466"/>
      <c r="H51" s="466"/>
      <c r="I51" s="467"/>
      <c r="J51" s="217"/>
      <c r="K51" s="492"/>
      <c r="L51" s="493"/>
      <c r="M51" s="70"/>
    </row>
    <row r="52" spans="2:13" ht="15" customHeight="1" x14ac:dyDescent="0.2">
      <c r="B52" s="38"/>
      <c r="C52" s="154"/>
      <c r="D52" s="112"/>
      <c r="E52" s="229"/>
      <c r="F52" s="465"/>
      <c r="G52" s="466"/>
      <c r="H52" s="466"/>
      <c r="I52" s="467"/>
      <c r="J52" s="115"/>
      <c r="K52" s="480"/>
      <c r="L52" s="481"/>
      <c r="M52" s="70"/>
    </row>
    <row r="53" spans="2:13" ht="15" customHeight="1" x14ac:dyDescent="0.2">
      <c r="B53" s="38"/>
      <c r="C53" s="154"/>
      <c r="D53" s="112"/>
      <c r="E53" s="229"/>
      <c r="F53" s="465"/>
      <c r="G53" s="466"/>
      <c r="H53" s="466"/>
      <c r="I53" s="467"/>
      <c r="J53" s="115"/>
      <c r="K53" s="480"/>
      <c r="L53" s="481"/>
      <c r="M53" s="70"/>
    </row>
    <row r="54" spans="2:13" ht="15" customHeight="1" x14ac:dyDescent="0.2">
      <c r="B54" s="38"/>
      <c r="C54" s="154"/>
      <c r="D54" s="112"/>
      <c r="E54" s="229"/>
      <c r="F54" s="465"/>
      <c r="G54" s="466"/>
      <c r="H54" s="466"/>
      <c r="I54" s="467"/>
      <c r="J54" s="115"/>
      <c r="K54" s="480"/>
      <c r="L54" s="481"/>
      <c r="M54" s="70"/>
    </row>
    <row r="55" spans="2:13" ht="15" customHeight="1" x14ac:dyDescent="0.2">
      <c r="B55" s="38"/>
      <c r="C55" s="154"/>
      <c r="D55" s="112"/>
      <c r="E55" s="229"/>
      <c r="F55" s="465"/>
      <c r="G55" s="466"/>
      <c r="H55" s="466"/>
      <c r="I55" s="467"/>
      <c r="J55" s="115"/>
      <c r="K55" s="480"/>
      <c r="L55" s="481"/>
      <c r="M55" s="70"/>
    </row>
    <row r="56" spans="2:13" ht="15" customHeight="1" x14ac:dyDescent="0.2">
      <c r="B56" s="38"/>
      <c r="C56" s="154"/>
      <c r="D56" s="112"/>
      <c r="E56" s="229"/>
      <c r="F56" s="465"/>
      <c r="G56" s="466"/>
      <c r="H56" s="466"/>
      <c r="I56" s="467"/>
      <c r="J56" s="115"/>
      <c r="K56" s="480"/>
      <c r="L56" s="481"/>
      <c r="M56" s="70"/>
    </row>
    <row r="57" spans="2:13" ht="15" customHeight="1" x14ac:dyDescent="0.2">
      <c r="B57" s="38"/>
      <c r="C57" s="154"/>
      <c r="D57" s="112"/>
      <c r="E57" s="229"/>
      <c r="F57" s="465"/>
      <c r="G57" s="466"/>
      <c r="H57" s="466"/>
      <c r="I57" s="467"/>
      <c r="J57" s="115"/>
      <c r="K57" s="480"/>
      <c r="L57" s="481"/>
      <c r="M57" s="70"/>
    </row>
    <row r="58" spans="2:13" ht="15" customHeight="1" x14ac:dyDescent="0.2">
      <c r="B58" s="38"/>
      <c r="C58" s="154"/>
      <c r="D58" s="112"/>
      <c r="E58" s="229"/>
      <c r="F58" s="465"/>
      <c r="G58" s="466"/>
      <c r="H58" s="466"/>
      <c r="I58" s="467"/>
      <c r="J58" s="115"/>
      <c r="K58" s="480"/>
      <c r="L58" s="481"/>
      <c r="M58" s="70"/>
    </row>
    <row r="59" spans="2:13" ht="15" customHeight="1" x14ac:dyDescent="0.2">
      <c r="B59" s="38"/>
      <c r="C59" s="154"/>
      <c r="D59" s="112"/>
      <c r="E59" s="229"/>
      <c r="F59" s="465"/>
      <c r="G59" s="466"/>
      <c r="H59" s="466"/>
      <c r="I59" s="467"/>
      <c r="J59" s="115"/>
      <c r="K59" s="480"/>
      <c r="L59" s="481"/>
      <c r="M59" s="70"/>
    </row>
    <row r="60" spans="2:13" ht="15" customHeight="1" x14ac:dyDescent="0.2">
      <c r="B60" s="38"/>
      <c r="C60" s="154"/>
      <c r="D60" s="112"/>
      <c r="E60" s="229"/>
      <c r="F60" s="465"/>
      <c r="G60" s="466"/>
      <c r="H60" s="466"/>
      <c r="I60" s="467"/>
      <c r="J60" s="115"/>
      <c r="K60" s="480"/>
      <c r="L60" s="481"/>
      <c r="M60" s="70"/>
    </row>
    <row r="61" spans="2:13" ht="15" customHeight="1" x14ac:dyDescent="0.2">
      <c r="B61" s="38"/>
      <c r="C61" s="154"/>
      <c r="D61" s="112"/>
      <c r="E61" s="229"/>
      <c r="F61" s="465"/>
      <c r="G61" s="466"/>
      <c r="H61" s="466"/>
      <c r="I61" s="467"/>
      <c r="J61" s="115"/>
      <c r="K61" s="480"/>
      <c r="L61" s="481"/>
      <c r="M61" s="70"/>
    </row>
    <row r="62" spans="2:13" ht="15" customHeight="1" thickBot="1" x14ac:dyDescent="0.25">
      <c r="B62" s="22"/>
      <c r="C62" s="71"/>
      <c r="D62" s="70"/>
      <c r="E62" s="230"/>
      <c r="F62" s="485"/>
      <c r="G62" s="486"/>
      <c r="H62" s="486"/>
      <c r="I62" s="487"/>
      <c r="J62" s="118"/>
      <c r="K62" s="482"/>
      <c r="L62" s="483"/>
      <c r="M62" s="79"/>
    </row>
    <row r="63" spans="2:13" ht="9.75" customHeight="1" thickBot="1" x14ac:dyDescent="0.25">
      <c r="B63" s="22"/>
      <c r="C63" s="22"/>
      <c r="D63" s="484"/>
      <c r="E63" s="484"/>
      <c r="F63" s="484"/>
      <c r="G63" s="484"/>
      <c r="H63" s="484"/>
      <c r="I63" s="484"/>
      <c r="J63" s="484"/>
      <c r="K63" s="484"/>
      <c r="L63" s="484"/>
      <c r="M63" s="152"/>
    </row>
    <row r="64" spans="2:13" ht="15" customHeight="1" thickBot="1" x14ac:dyDescent="0.25">
      <c r="B64" s="22"/>
      <c r="C64" s="119" t="s">
        <v>12</v>
      </c>
      <c r="D64" s="120" t="s">
        <v>47</v>
      </c>
      <c r="E64" s="22"/>
      <c r="F64" s="22"/>
      <c r="G64" s="22"/>
      <c r="H64" s="22"/>
      <c r="I64" s="22"/>
      <c r="J64" s="22"/>
      <c r="K64" s="36"/>
      <c r="L64" s="37"/>
      <c r="M64" s="37"/>
    </row>
    <row r="65" spans="1:15" ht="12" customHeight="1" thickBo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36"/>
      <c r="L65" s="37"/>
      <c r="M65" s="37"/>
    </row>
    <row r="66" spans="1:15" ht="15" customHeight="1" thickBot="1" x14ac:dyDescent="0.25">
      <c r="B66" s="22"/>
      <c r="C66" s="475" t="s">
        <v>15</v>
      </c>
      <c r="D66" s="476"/>
      <c r="E66" s="477"/>
      <c r="F66" s="478"/>
      <c r="G66" s="477"/>
      <c r="H66" s="477"/>
      <c r="I66" s="477"/>
      <c r="J66" s="477"/>
      <c r="K66" s="479"/>
    </row>
    <row r="67" spans="1:15" s="3" customFormat="1" ht="15" customHeight="1" x14ac:dyDescent="0.2">
      <c r="A67" s="5"/>
      <c r="B67" s="22"/>
      <c r="C67" s="154"/>
      <c r="D67" s="22"/>
      <c r="E67" s="79"/>
      <c r="F67" s="79"/>
      <c r="G67" s="79"/>
      <c r="H67" s="93"/>
      <c r="I67" s="94"/>
      <c r="J67" s="93"/>
      <c r="K67" s="26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2017-06-20T13:53:22Z</cp:lastPrinted>
  <dcterms:created xsi:type="dcterms:W3CDTF">2012-04-11T12:16:49Z</dcterms:created>
  <dcterms:modified xsi:type="dcterms:W3CDTF">2017-06-21T18:56:32Z</dcterms:modified>
</cp:coreProperties>
</file>