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1-2'!$C$12:$E$64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1-2'!$B$1:$L$64</definedName>
    <definedName name="_xlnm.Print_Area" localSheetId="1">'Classements 3'!$B$1:$L$70</definedName>
    <definedName name="_xlnm.Print_Area" localSheetId="2">'Classements 4'!$B$1:$L$68</definedName>
    <definedName name="_xlnm.Print_Area" localSheetId="4">'Classements 5'!$B$1:$L$59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<sst xmlns="http://schemas.openxmlformats.org/spreadsheetml/2006/main" count="915" uniqueCount="348">
  <si>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</si>
  <si>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</si>
  <si>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</si>
  <si>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</si>
  <si>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</si>
  <si>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</si>
  <si>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</si>
  <si>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</si>
  <si>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</si>
  <si>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</si>
  <si>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</si>
  <si>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</si>
  <si>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</si>
  <si>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</si>
  <si>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</si>
  <si>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</si>
  <si>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</si>
  <si>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</si>
  <si>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</si>
  <si>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</si>
  <si>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</si>
  <si>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</si>
  <si>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</si>
  <si>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</si>
  <si>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</si>
  <si>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</si>
  <si>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</si>
  <si>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</si>
  <si>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</si>
  <si>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</si>
  <si>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</si>
  <si>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</si>
  <si>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</si>
  <si>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</si>
  <si>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</si>
  <si>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</si>
  <si>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</si>
  <si>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</si>
  <si>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</si>
  <si>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</si>
  <si>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</si>
  <si>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</si>
  <si>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</si>
  <si>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</si>
  <si>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</si>
  <si>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</si>
  <si>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</si>
  <si>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</si>
  <si>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</si>
  <si>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</si>
  <si>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</si>
  <si>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NC</t>
  </si>
  <si>
    <t>4eme FSGT + 3eme UFOLEP</t>
  </si>
  <si>
    <t xml:space="preserve"> </t>
  </si>
  <si>
    <t>Transpondeur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</si>
  <si>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</si>
  <si>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</si>
  <si>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</si>
  <si>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VIRIAT TEAM</t>
  </si>
  <si>
    <t>PRIX DE BENY</t>
  </si>
  <si>
    <t>1h56'39</t>
  </si>
  <si>
    <t>à 1'12"</t>
  </si>
  <si>
    <t>CARRETTE</t>
  </si>
  <si>
    <t>LOIC</t>
  </si>
  <si>
    <t>CC CHATILLONNAIS</t>
  </si>
  <si>
    <t>GOYFFON</t>
  </si>
  <si>
    <t>XAVIER</t>
  </si>
  <si>
    <t>SAINT DENIS CYCLISTE</t>
  </si>
  <si>
    <t>NAVARRO</t>
  </si>
  <si>
    <t>JOEL</t>
  </si>
  <si>
    <t>VC DECINES</t>
  </si>
  <si>
    <t>SIBELLE</t>
  </si>
  <si>
    <t>VALENTIN</t>
  </si>
  <si>
    <t>JACQUES</t>
  </si>
  <si>
    <t>JULIEN</t>
  </si>
  <si>
    <t>TEAM CYCLISTE TOUSSIEU</t>
  </si>
  <si>
    <t>SIE</t>
  </si>
  <si>
    <t>SERGE</t>
  </si>
  <si>
    <t>LA TRONCHE Vélo Sport</t>
  </si>
  <si>
    <t>RISI</t>
  </si>
  <si>
    <t>LORENZO</t>
  </si>
  <si>
    <t>ECO VILLEURBANNE</t>
  </si>
  <si>
    <t>SEVE</t>
  </si>
  <si>
    <t>VC LAGNIEU</t>
  </si>
  <si>
    <t>JALAGUIER</t>
  </si>
  <si>
    <t>THIERRY</t>
  </si>
  <si>
    <t>EC DUQUESNE OULLINS</t>
  </si>
  <si>
    <t>CHAZEAUD</t>
  </si>
  <si>
    <t>OLIVIER</t>
  </si>
  <si>
    <t>VC VILLEFRANCHE BEAUJOLAIS</t>
  </si>
  <si>
    <t>JACQUIN</t>
  </si>
  <si>
    <t>ANTHONY</t>
  </si>
  <si>
    <t>AMBITION CYCLISME FEMIN'AIN</t>
  </si>
  <si>
    <t>LAURIA</t>
  </si>
  <si>
    <t>JOSEPH</t>
  </si>
  <si>
    <t>VC TREVOUX</t>
  </si>
  <si>
    <t>DE CESARE</t>
  </si>
  <si>
    <t>MAXIME</t>
  </si>
  <si>
    <t>BEYNOST BMX LA COTIERE</t>
  </si>
  <si>
    <t>CALLAND</t>
  </si>
  <si>
    <t>ROMAIN</t>
  </si>
  <si>
    <t>GALLAY</t>
  </si>
  <si>
    <t>SAMUEL</t>
  </si>
  <si>
    <t>UNION CYCLISTE THONONAISE</t>
  </si>
  <si>
    <t>CHARDON</t>
  </si>
  <si>
    <t>BAPTISTE</t>
  </si>
  <si>
    <t>GARCIA</t>
  </si>
  <si>
    <t>JEAN CRISTOPHE</t>
  </si>
  <si>
    <t>VC CORBAS</t>
  </si>
  <si>
    <t>DAGALLIER</t>
  </si>
  <si>
    <t>FRANCOIS</t>
  </si>
  <si>
    <t>PEILLON</t>
  </si>
  <si>
    <t>KILMAN</t>
  </si>
  <si>
    <t>ALAIN</t>
  </si>
  <si>
    <t>CHANGEA</t>
  </si>
  <si>
    <t>NICOLAS</t>
  </si>
  <si>
    <t>ASOS ST GALMIER</t>
  </si>
  <si>
    <t>LACROIX</t>
  </si>
  <si>
    <t>CEDRIC</t>
  </si>
  <si>
    <t>DEREUX</t>
  </si>
  <si>
    <t>DAVID</t>
  </si>
  <si>
    <t>DUFOSSE</t>
  </si>
  <si>
    <t>VELO CLUB LOUHANNAIS</t>
  </si>
  <si>
    <t>HENRY</t>
  </si>
  <si>
    <t>CHRISTOPHE</t>
  </si>
  <si>
    <t>BEGON</t>
  </si>
  <si>
    <t>TONY</t>
  </si>
  <si>
    <t>LEBAS</t>
  </si>
  <si>
    <t>FREDERIC</t>
  </si>
  <si>
    <t>MOREL</t>
  </si>
  <si>
    <t>CHIRAT</t>
  </si>
  <si>
    <t>GILBERT</t>
  </si>
  <si>
    <t>TEAM DES DOMBES</t>
  </si>
  <si>
    <t>LOUIS</t>
  </si>
  <si>
    <t>FRANCK</t>
  </si>
  <si>
    <t>DULONG</t>
  </si>
  <si>
    <t>VINCENT</t>
  </si>
  <si>
    <t>BERNIGAUD</t>
  </si>
  <si>
    <t>ODIER</t>
  </si>
  <si>
    <t>BENOIT</t>
  </si>
  <si>
    <t>VC MAX BAREL</t>
  </si>
  <si>
    <t>JEAN PIERRE</t>
  </si>
  <si>
    <t>VC VAULX EN VELIN</t>
  </si>
  <si>
    <t>DUBOIS</t>
  </si>
  <si>
    <t>ROGNARD</t>
  </si>
  <si>
    <t>MICHAEL</t>
  </si>
  <si>
    <t>CARVALHO</t>
  </si>
  <si>
    <t>AUGUSTE</t>
  </si>
  <si>
    <t>ROUE SPORTIVE MEXIMIEUX</t>
  </si>
  <si>
    <t>LEGER</t>
  </si>
  <si>
    <t>ANTONY</t>
  </si>
  <si>
    <t>AC MOULIN A VENT</t>
  </si>
  <si>
    <t>ROY</t>
  </si>
  <si>
    <t>TRUYE</t>
  </si>
  <si>
    <t>PATRICK</t>
  </si>
  <si>
    <t>MOREAU</t>
  </si>
  <si>
    <t>FSGT</t>
  </si>
  <si>
    <t>UFOLEP</t>
  </si>
  <si>
    <t>FFC</t>
  </si>
  <si>
    <t>mt</t>
  </si>
  <si>
    <t>à 4'00"</t>
  </si>
  <si>
    <t>à 6'20</t>
  </si>
  <si>
    <t>à 13'00"</t>
  </si>
  <si>
    <t>2h02'26"</t>
  </si>
  <si>
    <t>CELERAULT</t>
  </si>
  <si>
    <t>ADRIEN</t>
  </si>
  <si>
    <t>TORDI</t>
  </si>
  <si>
    <t>MICHEL</t>
  </si>
  <si>
    <t>BILLANDON FARGEIX</t>
  </si>
  <si>
    <t>BONHOMME</t>
  </si>
  <si>
    <t>LAUZEILLE</t>
  </si>
  <si>
    <t>STEPHANE</t>
  </si>
  <si>
    <t>VC FRANCHEVILLE</t>
  </si>
  <si>
    <t>GOY</t>
  </si>
  <si>
    <t>DIARRA</t>
  </si>
  <si>
    <t>SAMMY</t>
  </si>
  <si>
    <t>CLUB VIENNOIS D'ANIMATION CYCLISTE</t>
  </si>
  <si>
    <t>FIOGER</t>
  </si>
  <si>
    <t>FABRICE</t>
  </si>
  <si>
    <t>ES JONAGEOIS CYCLO</t>
  </si>
  <si>
    <t>GENOUX</t>
  </si>
  <si>
    <t>SEBASTIEN</t>
  </si>
  <si>
    <t>VC DRUILLAT</t>
  </si>
  <si>
    <t>MALOTAUX</t>
  </si>
  <si>
    <t>VC GLEIZE LIMAS</t>
  </si>
  <si>
    <t>GUEGUEN</t>
  </si>
  <si>
    <t>RUDY</t>
  </si>
  <si>
    <t>BLANCHOZ</t>
  </si>
  <si>
    <t>JEAN PHILIPPE</t>
  </si>
  <si>
    <t>RAVIER</t>
  </si>
  <si>
    <t>GAUTHIER</t>
  </si>
  <si>
    <t>GREGORY</t>
  </si>
  <si>
    <t>ARNAUD</t>
  </si>
  <si>
    <t>VERGER</t>
  </si>
  <si>
    <t>JEREMY</t>
  </si>
  <si>
    <t>FORGE</t>
  </si>
  <si>
    <t>YANNICK</t>
  </si>
  <si>
    <t>CLEMARON</t>
  </si>
  <si>
    <t>YVAN</t>
  </si>
  <si>
    <t>ALEXIS</t>
  </si>
  <si>
    <t>LAMANT</t>
  </si>
  <si>
    <t>ALVAREZ</t>
  </si>
  <si>
    <t>ERIC</t>
  </si>
  <si>
    <t>BOISTEAU</t>
  </si>
  <si>
    <t>PASCAL</t>
  </si>
  <si>
    <t>CORDONNIER</t>
  </si>
  <si>
    <t>CHRISTIAN</t>
  </si>
  <si>
    <t>Espoir Cycliste PAYS DU GIER</t>
  </si>
  <si>
    <t>PEDRO</t>
  </si>
  <si>
    <t>DUARTE</t>
  </si>
  <si>
    <t>ROCHET</t>
  </si>
  <si>
    <t>OCAMPO-GARZON</t>
  </si>
  <si>
    <t>CARLOS</t>
  </si>
  <si>
    <t>CHEVALIER</t>
  </si>
  <si>
    <t>NOLLOT</t>
  </si>
  <si>
    <t>MARCEL</t>
  </si>
  <si>
    <t>VC BRIGNAIS</t>
  </si>
  <si>
    <t>THONNIER</t>
  </si>
  <si>
    <t>HERVE</t>
  </si>
  <si>
    <t>AC FRANCHELEINS</t>
  </si>
  <si>
    <t>GRENIER</t>
  </si>
  <si>
    <t>DEMARCQ</t>
  </si>
  <si>
    <t>CC CHATONNAY SAINTE ANNE</t>
  </si>
  <si>
    <t>BOULON</t>
  </si>
  <si>
    <t>SYLVAIN</t>
  </si>
  <si>
    <t>WEBER</t>
  </si>
  <si>
    <t>CC LAGNIEU</t>
  </si>
  <si>
    <t>CHAMBON</t>
  </si>
  <si>
    <t>ALEXANDRE</t>
  </si>
  <si>
    <t>YVONIG</t>
  </si>
  <si>
    <t>DUCHAMP</t>
  </si>
  <si>
    <t>NORBERT</t>
  </si>
  <si>
    <t>FAGES</t>
  </si>
  <si>
    <t>AS BERTHELOT MERMOZ</t>
  </si>
  <si>
    <t>JANIN</t>
  </si>
  <si>
    <t>FLORIAN</t>
  </si>
  <si>
    <t>SIMEONE</t>
  </si>
  <si>
    <t>ALGOET</t>
  </si>
  <si>
    <t>SAINT VULBAS VELO SPORT</t>
  </si>
  <si>
    <t>BRUN</t>
  </si>
  <si>
    <t>MARC</t>
  </si>
  <si>
    <t>EGUERS</t>
  </si>
  <si>
    <t>MARTINON</t>
  </si>
  <si>
    <t>DENIS</t>
  </si>
  <si>
    <t>SUBRIN</t>
  </si>
  <si>
    <t>CIOTTI</t>
  </si>
  <si>
    <t>MAURIZIO</t>
  </si>
  <si>
    <t>à 2"</t>
  </si>
  <si>
    <t>Montée de cat. (1)</t>
  </si>
  <si>
    <t>1h45'29</t>
  </si>
  <si>
    <t>JOLY</t>
  </si>
  <si>
    <t>PAUL</t>
  </si>
  <si>
    <t>ROCH</t>
  </si>
  <si>
    <t>Vél'Haut-Jura SAINT CLAUDE</t>
  </si>
  <si>
    <t>BRIERRE</t>
  </si>
  <si>
    <t>AC SAINT JEAN LE VIEUX</t>
  </si>
  <si>
    <t>MARGUIN</t>
  </si>
  <si>
    <t>COSENZA</t>
  </si>
  <si>
    <t>WALTER</t>
  </si>
  <si>
    <t>ROSA</t>
  </si>
  <si>
    <t>JOSE</t>
  </si>
  <si>
    <t>MONIN</t>
  </si>
  <si>
    <t>CS PONT DE CHERUY</t>
  </si>
  <si>
    <t>FETTET</t>
  </si>
  <si>
    <t>GARNIER</t>
  </si>
  <si>
    <t>DIDIER</t>
  </si>
  <si>
    <t>UC COGNIN</t>
  </si>
  <si>
    <t>PIROUX</t>
  </si>
  <si>
    <t>LAURENT</t>
  </si>
  <si>
    <t>PLASSE</t>
  </si>
  <si>
    <t>DEYRAIL</t>
  </si>
  <si>
    <t>JEAN LUC</t>
  </si>
  <si>
    <t>SERAPHIN</t>
  </si>
  <si>
    <t>JUST</t>
  </si>
  <si>
    <t>THOU VELO</t>
  </si>
  <si>
    <t>JEAN MICHEL</t>
  </si>
  <si>
    <t>PUITIN</t>
  </si>
  <si>
    <t>JAUDAUX</t>
  </si>
  <si>
    <t>CLAIR</t>
  </si>
  <si>
    <t>BAILLY</t>
  </si>
  <si>
    <t>VEILLET</t>
  </si>
  <si>
    <t>JEAN YVES</t>
  </si>
  <si>
    <t>FERRAND</t>
  </si>
  <si>
    <t>GUILLAUME</t>
  </si>
  <si>
    <t>JUGNIOT</t>
  </si>
  <si>
    <t>BEAULATON</t>
  </si>
  <si>
    <t>DUBY</t>
  </si>
  <si>
    <t>CC REPLONGES</t>
  </si>
  <si>
    <t>PATRU</t>
  </si>
  <si>
    <t>CLAUDE</t>
  </si>
  <si>
    <t>BOCQUIN</t>
  </si>
  <si>
    <t>PIERRE</t>
  </si>
  <si>
    <t>BATTIN</t>
  </si>
  <si>
    <t>HOLSENBURGER</t>
  </si>
  <si>
    <t>FRANCIS</t>
  </si>
  <si>
    <t>BONNAIRE</t>
  </si>
  <si>
    <t>POMI</t>
  </si>
  <si>
    <t>BERTRAND</t>
  </si>
  <si>
    <t>LECOANET</t>
  </si>
  <si>
    <t>DEMAGNY</t>
  </si>
  <si>
    <t>MARILLIER</t>
  </si>
  <si>
    <t>YVES</t>
  </si>
  <si>
    <t>CAIX</t>
  </si>
  <si>
    <t>BELLUT</t>
  </si>
  <si>
    <t>PORCIN</t>
  </si>
  <si>
    <t>AC BUELLAS</t>
  </si>
  <si>
    <t>CHABANON</t>
  </si>
  <si>
    <t>VC BELLEGARDE</t>
  </si>
  <si>
    <t>Montée de cat. (2)</t>
  </si>
  <si>
    <t>1h30'45</t>
  </si>
  <si>
    <t>GONZALES PEREZ</t>
  </si>
  <si>
    <t>GERARD</t>
  </si>
  <si>
    <t>BERNARD</t>
  </si>
  <si>
    <t>PALARIC</t>
  </si>
  <si>
    <t>RAULT</t>
  </si>
  <si>
    <t>GARON</t>
  </si>
  <si>
    <t>ALBERT</t>
  </si>
  <si>
    <t>MARTIN</t>
  </si>
  <si>
    <t>GUY</t>
  </si>
  <si>
    <t>BOUQUET</t>
  </si>
  <si>
    <t>GOUJON</t>
  </si>
  <si>
    <t>GUEST</t>
  </si>
  <si>
    <t>INDJENIAN</t>
  </si>
  <si>
    <t>MORANDAT</t>
  </si>
  <si>
    <t>PHILIPPE</t>
  </si>
  <si>
    <t>PELLETIER</t>
  </si>
  <si>
    <t>ROLAND</t>
  </si>
  <si>
    <t>LABOUTE</t>
  </si>
  <si>
    <t>LAC ALLIANCE CYCLISTE</t>
  </si>
  <si>
    <t>GAILLARD</t>
  </si>
  <si>
    <t>PIERRE MARC</t>
  </si>
  <si>
    <t>BOURG AIN CYCLISTE ORGANISATION</t>
  </si>
  <si>
    <t>THIBAULT</t>
  </si>
  <si>
    <t>PRAT</t>
  </si>
  <si>
    <t>MAURICE</t>
  </si>
  <si>
    <t>EC SAINT PRIEST</t>
  </si>
  <si>
    <t>VALLET</t>
  </si>
  <si>
    <t>HUGUET</t>
  </si>
  <si>
    <t>SAINT GENIX AOSTE Cyclisme</t>
  </si>
  <si>
    <t>BARBIER</t>
  </si>
  <si>
    <t>HALUPKA</t>
  </si>
  <si>
    <t>PONCIN</t>
  </si>
  <si>
    <t>GILLES</t>
  </si>
  <si>
    <t>GOLLINUCCI</t>
  </si>
  <si>
    <t>ANDRE</t>
  </si>
  <si>
    <t>GUIGON</t>
  </si>
  <si>
    <t>DELEERSNYDER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</si>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</sst>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0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5" xfId="0" applyFont="1" applyFill="1" applyBorder="1" applyAlignment="1">
      <alignment vertical="center"/>
    </xf>
    <xf numFmtId="0" fontId="8" fillId="7" borderId="83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10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6" fillId="7" borderId="9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/>
    </xf>
    <xf numFmtId="0" fontId="6" fillId="0" borderId="97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166" fontId="33" fillId="10" borderId="81" xfId="0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34" fillId="0" borderId="97" xfId="0" applyFont="1" applyBorder="1" applyAlignment="1">
      <alignment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37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49" fontId="6" fillId="0" borderId="140" xfId="0" applyNumberFormat="1" applyFont="1" applyBorder="1" applyAlignment="1">
      <alignment horizontal="center" vertical="center"/>
    </xf>
    <xf numFmtId="0" fontId="6" fillId="7" borderId="141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39" xfId="0" applyFont="1" applyFill="1" applyBorder="1" applyAlignment="1">
      <alignment horizontal="center" vertical="center"/>
    </xf>
    <xf numFmtId="0" fontId="6" fillId="7" borderId="14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left" vertical="center"/>
    </xf>
    <xf numFmtId="0" fontId="6" fillId="0" borderId="123" xfId="0" applyFont="1" applyFill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left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8" xfId="0" applyFont="1" applyBorder="1" applyAlignment="1">
      <alignment horizontal="left" vertical="center"/>
    </xf>
    <xf numFmtId="0" fontId="6" fillId="0" borderId="158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21" fontId="6" fillId="5" borderId="159" xfId="0" applyNumberFormat="1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58" xfId="0" applyFont="1" applyBorder="1" applyAlignment="1">
      <alignment vertical="center"/>
    </xf>
    <xf numFmtId="0" fontId="6" fillId="5" borderId="155" xfId="0" applyFont="1" applyFill="1" applyBorder="1" applyAlignment="1">
      <alignment horizontal="center" vertical="center"/>
    </xf>
    <xf numFmtId="0" fontId="6" fillId="6" borderId="156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5" borderId="162" xfId="0" applyFont="1" applyFill="1" applyBorder="1" applyAlignment="1">
      <alignment horizontal="center" vertical="center"/>
    </xf>
    <xf numFmtId="0" fontId="6" fillId="6" borderId="157" xfId="0" applyFont="1" applyFill="1" applyBorder="1" applyAlignment="1">
      <alignment horizontal="center" vertical="center"/>
    </xf>
    <xf numFmtId="0" fontId="6" fillId="5" borderId="163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left" vertical="center"/>
    </xf>
    <xf numFmtId="49" fontId="6" fillId="0" borderId="158" xfId="0" applyNumberFormat="1" applyFont="1" applyBorder="1" applyAlignment="1">
      <alignment horizontal="center" vertical="center"/>
    </xf>
    <xf numFmtId="0" fontId="6" fillId="0" borderId="164" xfId="0" applyFont="1" applyFill="1" applyBorder="1" applyAlignment="1">
      <alignment horizontal="left" vertical="center"/>
    </xf>
    <xf numFmtId="0" fontId="6" fillId="0" borderId="165" xfId="0" applyFont="1" applyFill="1" applyBorder="1" applyAlignment="1">
      <alignment horizontal="left" vertical="center"/>
    </xf>
    <xf numFmtId="0" fontId="6" fillId="0" borderId="166" xfId="0" applyFont="1" applyBorder="1" applyAlignment="1">
      <alignment horizontal="center"/>
    </xf>
    <xf numFmtId="0" fontId="6" fillId="0" borderId="165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7" borderId="167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66" xfId="0" applyFont="1" applyFill="1" applyBorder="1" applyAlignment="1">
      <alignment horizontal="left" vertical="center"/>
    </xf>
    <xf numFmtId="0" fontId="6" fillId="0" borderId="171" xfId="0" applyFont="1" applyFill="1" applyBorder="1" applyAlignment="1">
      <alignment horizontal="left" vertical="center"/>
    </xf>
    <xf numFmtId="0" fontId="6" fillId="0" borderId="172" xfId="0" applyFont="1" applyBorder="1" applyAlignment="1">
      <alignment horizontal="left" vertical="center"/>
    </xf>
    <xf numFmtId="0" fontId="6" fillId="0" borderId="173" xfId="0" applyFont="1" applyBorder="1" applyAlignment="1">
      <alignment horizontal="left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7" borderId="176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0" fontId="6" fillId="0" borderId="177" xfId="0" applyFont="1" applyBorder="1" applyAlignment="1">
      <alignment horizontal="left" vertical="center"/>
    </xf>
    <xf numFmtId="0" fontId="6" fillId="0" borderId="178" xfId="0" applyFont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49" fontId="6" fillId="0" borderId="184" xfId="0" applyNumberFormat="1" applyFont="1" applyBorder="1" applyAlignment="1">
      <alignment horizontal="center" vertical="center"/>
    </xf>
    <xf numFmtId="0" fontId="6" fillId="7" borderId="185" xfId="0" applyFont="1" applyFill="1" applyBorder="1" applyAlignment="1">
      <alignment horizontal="center" vertical="center"/>
    </xf>
    <xf numFmtId="0" fontId="26" fillId="0" borderId="18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4" xfId="0" applyFont="1" applyBorder="1" applyAlignment="1">
      <alignment horizontal="left" vertical="center"/>
    </xf>
    <xf numFmtId="0" fontId="34" fillId="0" borderId="195" xfId="0" applyFont="1" applyBorder="1" applyAlignment="1">
      <alignment vertical="center"/>
    </xf>
    <xf numFmtId="0" fontId="34" fillId="0" borderId="195" xfId="0" applyFont="1" applyBorder="1" applyAlignment="1">
      <alignment horizontal="center" vertical="center"/>
    </xf>
    <xf numFmtId="0" fontId="8" fillId="0" borderId="194" xfId="0" applyFont="1" applyBorder="1" applyAlignment="1">
      <alignment vertical="center"/>
    </xf>
    <xf numFmtId="0" fontId="8" fillId="0" borderId="196" xfId="0" applyFont="1" applyBorder="1" applyAlignment="1">
      <alignment vertical="center"/>
    </xf>
    <xf numFmtId="0" fontId="34" fillId="0" borderId="199" xfId="0" applyFont="1" applyBorder="1" applyAlignment="1">
      <alignment vertical="center"/>
    </xf>
    <xf numFmtId="0" fontId="8" fillId="0" borderId="201" xfId="0" applyFont="1" applyBorder="1" applyAlignment="1">
      <alignment horizontal="left" vertical="center"/>
    </xf>
    <xf numFmtId="0" fontId="8" fillId="0" borderId="204" xfId="0" applyFont="1" applyBorder="1" applyAlignment="1">
      <alignment vertical="center"/>
    </xf>
    <xf numFmtId="0" fontId="8" fillId="0" borderId="195" xfId="0" applyFont="1" applyBorder="1" applyAlignment="1">
      <alignment vertical="center"/>
    </xf>
    <xf numFmtId="0" fontId="8" fillId="0" borderId="196" xfId="0" applyFont="1" applyBorder="1" applyAlignment="1">
      <alignment horizontal="left" vertical="center"/>
    </xf>
    <xf numFmtId="0" fontId="8" fillId="0" borderId="199" xfId="0" applyFont="1" applyBorder="1" applyAlignment="1">
      <alignment vertical="center"/>
    </xf>
    <xf numFmtId="0" fontId="8" fillId="0" borderId="201" xfId="0" applyFont="1" applyBorder="1" applyAlignment="1">
      <alignment vertical="center"/>
    </xf>
    <xf numFmtId="0" fontId="34" fillId="0" borderId="204" xfId="0" applyFont="1" applyBorder="1" applyAlignment="1">
      <alignment vertical="center"/>
    </xf>
    <xf numFmtId="0" fontId="6" fillId="0" borderId="206" xfId="0" applyFont="1" applyBorder="1" applyAlignment="1">
      <alignment vertical="center"/>
    </xf>
    <xf numFmtId="0" fontId="25" fillId="0" borderId="207" xfId="0" applyFont="1" applyBorder="1" applyAlignment="1">
      <alignment horizontal="center" vertical="center"/>
    </xf>
    <xf numFmtId="0" fontId="34" fillId="0" borderId="204" xfId="0" applyFont="1" applyBorder="1" applyAlignment="1">
      <alignment horizontal="center" vertical="center"/>
    </xf>
    <xf numFmtId="0" fontId="9" fillId="0" borderId="19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87" xfId="0" applyFont="1" applyBorder="1" applyAlignment="1">
      <alignment vertical="center"/>
    </xf>
    <xf numFmtId="0" fontId="34" fillId="0" borderId="147" xfId="0" applyFont="1" applyBorder="1" applyAlignment="1">
      <alignment vertical="center"/>
    </xf>
    <xf numFmtId="0" fontId="34" fillId="0" borderId="197" xfId="0" applyFont="1" applyBorder="1" applyAlignment="1">
      <alignment vertical="center"/>
    </xf>
    <xf numFmtId="0" fontId="35" fillId="0" borderId="190" xfId="0" applyFont="1" applyBorder="1" applyAlignment="1">
      <alignment horizontal="center" vertical="center"/>
    </xf>
    <xf numFmtId="0" fontId="34" fillId="0" borderId="98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192" xfId="0" applyFont="1" applyBorder="1" applyAlignment="1">
      <alignment vertical="center"/>
    </xf>
    <xf numFmtId="0" fontId="34" fillId="0" borderId="192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vertical="center"/>
    </xf>
    <xf numFmtId="0" fontId="6" fillId="0" borderId="211" xfId="0" applyFont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211" xfId="0" applyFont="1" applyBorder="1" applyAlignment="1">
      <alignment horizontal="left" vertical="center"/>
    </xf>
    <xf numFmtId="0" fontId="6" fillId="0" borderId="212" xfId="0" applyFont="1" applyBorder="1" applyAlignment="1">
      <alignment horizontal="center" vertical="center"/>
    </xf>
    <xf numFmtId="49" fontId="6" fillId="0" borderId="212" xfId="0" applyNumberFormat="1" applyFont="1" applyBorder="1" applyAlignment="1">
      <alignment horizontal="center" vertical="center"/>
    </xf>
    <xf numFmtId="46" fontId="6" fillId="7" borderId="213" xfId="0" applyNumberFormat="1" applyFont="1" applyFill="1" applyBorder="1" applyAlignment="1">
      <alignment horizontal="center" vertical="center"/>
    </xf>
    <xf numFmtId="0" fontId="6" fillId="0" borderId="214" xfId="0" applyFont="1" applyBorder="1" applyAlignment="1">
      <alignment horizontal="center" vertical="center"/>
    </xf>
    <xf numFmtId="0" fontId="6" fillId="0" borderId="212" xfId="0" applyFont="1" applyBorder="1" applyAlignment="1">
      <alignment horizontal="left" vertical="center"/>
    </xf>
    <xf numFmtId="46" fontId="6" fillId="7" borderId="215" xfId="0" applyNumberFormat="1" applyFont="1" applyFill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3" xfId="0" applyFont="1" applyFill="1" applyBorder="1" applyAlignment="1">
      <alignment horizontal="center" vertical="center"/>
    </xf>
    <xf numFmtId="0" fontId="6" fillId="8" borderId="220" xfId="0" applyFont="1" applyFill="1" applyBorder="1" applyAlignment="1">
      <alignment horizontal="center" vertical="center" wrapText="1"/>
    </xf>
    <xf numFmtId="0" fontId="6" fillId="8" borderId="221" xfId="0" applyFont="1" applyFill="1" applyBorder="1" applyAlignment="1">
      <alignment horizontal="center" vertical="center" wrapText="1"/>
    </xf>
    <xf numFmtId="46" fontId="6" fillId="0" borderId="219" xfId="0" applyNumberFormat="1" applyFont="1" applyFill="1" applyBorder="1" applyAlignment="1">
      <alignment horizontal="center" vertical="center"/>
    </xf>
    <xf numFmtId="0" fontId="6" fillId="6" borderId="231" xfId="0" applyFont="1" applyFill="1" applyBorder="1" applyAlignment="1">
      <alignment horizontal="center" vertical="center"/>
    </xf>
    <xf numFmtId="0" fontId="6" fillId="6" borderId="225" xfId="0" applyFont="1" applyFill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53" xfId="0" applyFont="1" applyBorder="1" applyAlignment="1">
      <alignment horizontal="center" vertical="center"/>
    </xf>
    <xf numFmtId="0" fontId="6" fillId="0" borderId="244" xfId="0" applyFont="1" applyBorder="1" applyAlignment="1">
      <alignment vertical="center"/>
    </xf>
    <xf numFmtId="0" fontId="6" fillId="0" borderId="254" xfId="0" applyFont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6" fillId="7" borderId="255" xfId="0" applyFont="1" applyFill="1" applyBorder="1" applyAlignment="1">
      <alignment horizontal="center" vertical="center"/>
    </xf>
    <xf numFmtId="0" fontId="6" fillId="8" borderId="255" xfId="0" applyFont="1" applyFill="1" applyBorder="1" applyAlignment="1">
      <alignment horizontal="center" vertical="center" wrapText="1"/>
    </xf>
    <xf numFmtId="0" fontId="6" fillId="0" borderId="262" xfId="0" applyFont="1" applyBorder="1" applyAlignment="1">
      <alignment horizontal="center" vertical="center"/>
    </xf>
    <xf numFmtId="0" fontId="6" fillId="0" borderId="263" xfId="0" applyFont="1" applyBorder="1" applyAlignment="1">
      <alignment horizontal="left" vertical="center"/>
    </xf>
    <xf numFmtId="0" fontId="6" fillId="0" borderId="263" xfId="0" applyFont="1" applyBorder="1" applyAlignment="1">
      <alignment horizontal="center" vertical="center"/>
    </xf>
    <xf numFmtId="49" fontId="6" fillId="0" borderId="263" xfId="0" applyNumberFormat="1" applyFont="1" applyBorder="1" applyAlignment="1">
      <alignment horizontal="center" vertical="center"/>
    </xf>
    <xf numFmtId="46" fontId="6" fillId="7" borderId="264" xfId="0" applyNumberFormat="1" applyFont="1" applyFill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left" vertical="center"/>
    </xf>
    <xf numFmtId="0" fontId="6" fillId="7" borderId="266" xfId="0" applyFont="1" applyFill="1" applyBorder="1" applyAlignment="1">
      <alignment horizontal="center" vertical="center"/>
    </xf>
    <xf numFmtId="0" fontId="6" fillId="0" borderId="267" xfId="0" applyFont="1" applyFill="1" applyBorder="1" applyAlignment="1">
      <alignment horizontal="center" vertical="center"/>
    </xf>
    <xf numFmtId="0" fontId="6" fillId="7" borderId="270" xfId="0" applyFont="1" applyFill="1" applyBorder="1" applyAlignment="1">
      <alignment horizontal="center" vertical="center"/>
    </xf>
    <xf numFmtId="0" fontId="39" fillId="0" borderId="27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0" fontId="6" fillId="7" borderId="278" xfId="0" applyFont="1" applyFill="1" applyBorder="1" applyAlignment="1">
      <alignment horizontal="center" vertical="center"/>
    </xf>
    <xf numFmtId="0" fontId="6" fillId="0" borderId="263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39" fillId="0" borderId="279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6" fillId="0" borderId="281" xfId="0" applyFont="1" applyFill="1" applyBorder="1" applyAlignment="1">
      <alignment horizontal="center" vertical="center"/>
    </xf>
    <xf numFmtId="0" fontId="6" fillId="0" borderId="282" xfId="0" applyFont="1" applyBorder="1" applyAlignment="1">
      <alignment horizontal="center" vertical="center"/>
    </xf>
    <xf numFmtId="0" fontId="6" fillId="0" borderId="282" xfId="0" applyFont="1" applyFill="1" applyBorder="1" applyAlignment="1">
      <alignment horizontal="center" vertical="center"/>
    </xf>
    <xf numFmtId="0" fontId="6" fillId="7" borderId="283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center" vertical="center"/>
    </xf>
    <xf numFmtId="0" fontId="6" fillId="0" borderId="285" xfId="0" applyFont="1" applyBorder="1" applyAlignment="1">
      <alignment horizontal="left" vertical="center"/>
    </xf>
    <xf numFmtId="0" fontId="6" fillId="0" borderId="286" xfId="0" applyFont="1" applyBorder="1" applyAlignment="1">
      <alignment horizontal="left" vertical="center"/>
    </xf>
    <xf numFmtId="0" fontId="6" fillId="0" borderId="286" xfId="0" applyFont="1" applyBorder="1" applyAlignment="1">
      <alignment horizontal="center" vertical="center"/>
    </xf>
    <xf numFmtId="0" fontId="6" fillId="0" borderId="287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0" fontId="6" fillId="5" borderId="289" xfId="0" applyFont="1" applyFill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6" fillId="0" borderId="290" xfId="0" applyFont="1" applyFill="1" applyBorder="1" applyAlignment="1">
      <alignment horizontal="left" vertical="center"/>
    </xf>
    <xf numFmtId="0" fontId="6" fillId="0" borderId="291" xfId="0" applyFont="1" applyFill="1" applyBorder="1" applyAlignment="1">
      <alignment horizontal="left" vertical="center"/>
    </xf>
    <xf numFmtId="0" fontId="6" fillId="0" borderId="292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5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6" fillId="0" borderId="296" xfId="0" applyFont="1" applyFill="1" applyBorder="1" applyAlignment="1">
      <alignment horizontal="left" vertical="center"/>
    </xf>
    <xf numFmtId="0" fontId="6" fillId="0" borderId="297" xfId="0" applyFont="1" applyFill="1" applyBorder="1" applyAlignment="1">
      <alignment horizontal="left" vertical="center"/>
    </xf>
    <xf numFmtId="0" fontId="6" fillId="0" borderId="298" xfId="0" applyFont="1" applyBorder="1" applyAlignment="1">
      <alignment horizontal="center" vertical="center"/>
    </xf>
    <xf numFmtId="49" fontId="6" fillId="0" borderId="299" xfId="0" applyNumberFormat="1" applyFont="1" applyBorder="1" applyAlignment="1">
      <alignment horizontal="center" vertical="center"/>
    </xf>
    <xf numFmtId="0" fontId="6" fillId="0" borderId="274" xfId="0" applyFont="1" applyFill="1" applyBorder="1" applyAlignment="1">
      <alignment horizontal="center" vertical="center"/>
    </xf>
    <xf numFmtId="0" fontId="6" fillId="0" borderId="282" xfId="0" applyFont="1" applyBorder="1" applyAlignment="1">
      <alignment vertical="center"/>
    </xf>
    <xf numFmtId="49" fontId="6" fillId="0" borderId="282" xfId="0" applyNumberFormat="1" applyFont="1" applyBorder="1" applyAlignment="1">
      <alignment horizontal="center" vertical="center"/>
    </xf>
    <xf numFmtId="0" fontId="6" fillId="5" borderId="292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6" fillId="2" borderId="300" xfId="0" applyFont="1" applyFill="1" applyBorder="1" applyAlignment="1">
      <alignment horizontal="center" vertical="center"/>
    </xf>
    <xf numFmtId="0" fontId="6" fillId="0" borderId="282" xfId="0" applyFont="1" applyBorder="1" applyAlignment="1">
      <alignment horizontal="left" vertical="center"/>
    </xf>
    <xf numFmtId="0" fontId="6" fillId="5" borderId="2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1" xfId="0" applyFont="1" applyBorder="1" applyAlignment="1">
      <alignment horizontal="center" vertical="center"/>
    </xf>
    <xf numFmtId="0" fontId="6" fillId="0" borderId="301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65" fontId="16" fillId="10" borderId="129" xfId="0" applyNumberFormat="1" applyFont="1" applyFill="1" applyBorder="1" applyAlignment="1">
      <alignment horizontal="center" vertical="center"/>
    </xf>
    <xf numFmtId="165" fontId="16" fillId="10" borderId="130" xfId="0" applyNumberFormat="1" applyFont="1" applyFill="1" applyBorder="1" applyAlignment="1">
      <alignment horizontal="center" vertical="center"/>
    </xf>
    <xf numFmtId="165" fontId="16" fillId="10" borderId="131" xfId="0" applyNumberFormat="1" applyFont="1" applyFill="1" applyBorder="1" applyAlignment="1">
      <alignment horizontal="center" vertical="center"/>
    </xf>
    <xf numFmtId="14" fontId="16" fillId="10" borderId="129" xfId="0" applyNumberFormat="1" applyFont="1" applyFill="1" applyBorder="1" applyAlignment="1">
      <alignment horizontal="center" vertical="center"/>
    </xf>
    <xf numFmtId="14" fontId="16" fillId="10" borderId="130" xfId="0" applyNumberFormat="1" applyFont="1" applyFill="1" applyBorder="1" applyAlignment="1">
      <alignment horizontal="center" vertical="center"/>
    </xf>
    <xf numFmtId="14" fontId="16" fillId="10" borderId="131" xfId="0" applyNumberFormat="1" applyFont="1" applyFill="1" applyBorder="1" applyAlignment="1">
      <alignment horizontal="center" vertical="center"/>
    </xf>
    <xf numFmtId="14" fontId="32" fillId="10" borderId="129" xfId="0" applyNumberFormat="1" applyFont="1" applyFill="1" applyBorder="1" applyAlignment="1">
      <alignment horizontal="center" vertical="center"/>
    </xf>
    <xf numFmtId="14" fontId="32" fillId="10" borderId="131" xfId="0" applyNumberFormat="1" applyFont="1" applyFill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10" fillId="0" borderId="226" xfId="0" applyFont="1" applyFill="1" applyBorder="1" applyAlignment="1">
      <alignment vertical="center"/>
    </xf>
    <xf numFmtId="0" fontId="10" fillId="0" borderId="227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3" fillId="10" borderId="81" xfId="0" applyFont="1" applyFill="1" applyBorder="1" applyAlignment="1">
      <alignment horizontal="center" vertical="center"/>
    </xf>
    <xf numFmtId="164" fontId="16" fillId="10" borderId="129" xfId="0" applyNumberFormat="1" applyFont="1" applyFill="1" applyBorder="1" applyAlignment="1">
      <alignment horizontal="center" vertical="center"/>
    </xf>
    <xf numFmtId="164" fontId="16" fillId="10" borderId="130" xfId="0" applyNumberFormat="1" applyFont="1" applyFill="1" applyBorder="1" applyAlignment="1">
      <alignment horizontal="center" vertical="center"/>
    </xf>
    <xf numFmtId="164" fontId="16" fillId="10" borderId="131" xfId="0" applyNumberFormat="1" applyFont="1" applyFill="1" applyBorder="1" applyAlignment="1">
      <alignment horizontal="center" vertical="center"/>
    </xf>
    <xf numFmtId="0" fontId="16" fillId="10" borderId="77" xfId="0" applyFont="1" applyFill="1" applyBorder="1" applyAlignment="1">
      <alignment horizontal="center" vertical="center"/>
    </xf>
    <xf numFmtId="0" fontId="16" fillId="10" borderId="113" xfId="0" applyFont="1" applyFill="1" applyBorder="1" applyAlignment="1">
      <alignment horizontal="center" vertical="center"/>
    </xf>
    <xf numFmtId="0" fontId="16" fillId="10" borderId="130" xfId="0" applyNumberFormat="1" applyFont="1" applyFill="1" applyBorder="1" applyAlignment="1">
      <alignment horizontal="center" vertical="center"/>
    </xf>
    <xf numFmtId="0" fontId="16" fillId="10" borderId="131" xfId="0" applyNumberFormat="1" applyFont="1" applyFill="1" applyBorder="1" applyAlignment="1">
      <alignment horizontal="center" vertical="center"/>
    </xf>
    <xf numFmtId="14" fontId="9" fillId="0" borderId="127" xfId="0" applyNumberFormat="1" applyFont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39" fillId="0" borderId="98" xfId="0" applyFont="1" applyFill="1" applyBorder="1" applyAlignment="1">
      <alignment horizontal="left" vertical="center"/>
    </xf>
    <xf numFmtId="0" fontId="39" fillId="0" borderId="280" xfId="0" applyFont="1" applyFill="1" applyBorder="1" applyAlignment="1">
      <alignment horizontal="left" vertical="center"/>
    </xf>
    <xf numFmtId="0" fontId="39" fillId="0" borderId="272" xfId="0" applyFont="1" applyFill="1" applyBorder="1" applyAlignment="1">
      <alignment horizontal="left" vertical="center"/>
    </xf>
    <xf numFmtId="0" fontId="39" fillId="0" borderId="273" xfId="0" applyFont="1" applyFill="1" applyBorder="1" applyAlignment="1">
      <alignment horizontal="left" vertical="center"/>
    </xf>
    <xf numFmtId="0" fontId="39" fillId="0" borderId="271" xfId="0" applyFont="1" applyFill="1" applyBorder="1" applyAlignment="1">
      <alignment horizontal="left" vertical="center"/>
    </xf>
    <xf numFmtId="0" fontId="39" fillId="0" borderId="275" xfId="0" applyFont="1" applyFill="1" applyBorder="1" applyAlignment="1">
      <alignment horizontal="left" vertical="center"/>
    </xf>
    <xf numFmtId="0" fontId="39" fillId="0" borderId="276" xfId="0" applyFont="1" applyFill="1" applyBorder="1" applyAlignment="1">
      <alignment horizontal="left" vertical="center"/>
    </xf>
    <xf numFmtId="0" fontId="39" fillId="0" borderId="277" xfId="0" applyFont="1" applyFill="1" applyBorder="1" applyAlignment="1">
      <alignment horizontal="left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10" fillId="0" borderId="25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0" fillId="0" borderId="257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2" fillId="0" borderId="265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38" xfId="0" applyFont="1" applyFill="1" applyBorder="1" applyAlignment="1">
      <alignment horizontal="center" vertical="center"/>
    </xf>
    <xf numFmtId="0" fontId="8" fillId="0" borderId="239" xfId="0" applyFont="1" applyFill="1" applyBorder="1"/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68" xfId="0" applyFont="1" applyFill="1" applyBorder="1" applyAlignment="1">
      <alignment horizontal="center" vertical="center"/>
    </xf>
    <xf numFmtId="0" fontId="8" fillId="0" borderId="269" xfId="0" applyFont="1" applyFill="1" applyBorder="1"/>
    <xf numFmtId="0" fontId="12" fillId="0" borderId="25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87" xfId="0" applyFont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54" xfId="0" applyNumberFormat="1" applyFont="1" applyBorder="1" applyAlignment="1">
      <alignment horizontal="center" vertical="center"/>
    </xf>
    <xf numFmtId="0" fontId="16" fillId="0" borderId="187" xfId="0" applyFont="1" applyBorder="1" applyAlignment="1">
      <alignment horizontal="left" vertical="center"/>
    </xf>
    <xf numFmtId="0" fontId="16" fillId="0" borderId="188" xfId="0" applyFont="1" applyBorder="1" applyAlignment="1">
      <alignment horizontal="left" vertical="center"/>
    </xf>
    <xf numFmtId="0" fontId="16" fillId="0" borderId="189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34" fillId="0" borderId="202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0" borderId="125" xfId="0" applyFont="1" applyBorder="1" applyAlignment="1">
      <alignment horizontal="left" vertical="center"/>
    </xf>
    <xf numFmtId="0" fontId="34" fillId="0" borderId="148" xfId="0" applyFont="1" applyBorder="1" applyAlignment="1">
      <alignment horizontal="left" vertical="center"/>
    </xf>
    <xf numFmtId="49" fontId="36" fillId="0" borderId="192" xfId="0" applyNumberFormat="1" applyFont="1" applyBorder="1" applyAlignment="1">
      <alignment horizontal="center" vertical="center"/>
    </xf>
    <xf numFmtId="49" fontId="36" fillId="0" borderId="193" xfId="0" applyNumberFormat="1" applyFont="1" applyBorder="1" applyAlignment="1">
      <alignment horizontal="center" vertical="center"/>
    </xf>
    <xf numFmtId="0" fontId="34" fillId="0" borderId="197" xfId="0" applyFont="1" applyBorder="1" applyAlignment="1">
      <alignment horizontal="left" vertical="center"/>
    </xf>
    <xf numFmtId="0" fontId="34" fillId="0" borderId="198" xfId="0" applyFont="1" applyBorder="1" applyAlignment="1">
      <alignment horizontal="left" vertical="center"/>
    </xf>
    <xf numFmtId="0" fontId="34" fillId="0" borderId="20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2" xfId="0" applyNumberFormat="1" applyFont="1" applyBorder="1" applyAlignment="1">
      <alignment horizontal="center" vertical="center"/>
    </xf>
    <xf numFmtId="49" fontId="36" fillId="0" borderId="223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4" fillId="0" borderId="154" xfId="0" applyNumberFormat="1" applyFont="1" applyBorder="1" applyAlignment="1">
      <alignment horizontal="center" vertical="center"/>
    </xf>
    <xf numFmtId="49" fontId="36" fillId="0" borderId="197" xfId="0" applyNumberFormat="1" applyFont="1" applyBorder="1" applyAlignment="1">
      <alignment horizontal="center" vertical="center"/>
    </xf>
    <xf numFmtId="49" fontId="36" fillId="0" borderId="200" xfId="0" applyNumberFormat="1" applyFont="1" applyBorder="1" applyAlignment="1">
      <alignment horizontal="center" vertical="center"/>
    </xf>
    <xf numFmtId="49" fontId="37" fillId="0" borderId="197" xfId="0" applyNumberFormat="1" applyFont="1" applyBorder="1" applyAlignment="1">
      <alignment horizontal="center" vertical="center"/>
    </xf>
    <xf numFmtId="49" fontId="37" fillId="0" borderId="200" xfId="0" applyNumberFormat="1" applyFont="1" applyBorder="1" applyAlignment="1">
      <alignment horizontal="center" vertical="center"/>
    </xf>
    <xf numFmtId="49" fontId="34" fillId="0" borderId="192" xfId="0" applyNumberFormat="1" applyFont="1" applyBorder="1" applyAlignment="1">
      <alignment horizontal="center" vertical="center"/>
    </xf>
    <xf numFmtId="49" fontId="34" fillId="0" borderId="193" xfId="0" applyNumberFormat="1" applyFont="1" applyBorder="1" applyAlignment="1">
      <alignment horizontal="center" vertical="center"/>
    </xf>
    <xf numFmtId="49" fontId="34" fillId="0" borderId="222" xfId="0" applyNumberFormat="1" applyFont="1" applyBorder="1" applyAlignment="1">
      <alignment horizontal="center" vertical="center"/>
    </xf>
    <xf numFmtId="49" fontId="34" fillId="0" borderId="223" xfId="0" applyNumberFormat="1" applyFont="1" applyBorder="1" applyAlignment="1">
      <alignment horizontal="center" vertical="center"/>
    </xf>
    <xf numFmtId="49" fontId="38" fillId="0" borderId="147" xfId="0" applyNumberFormat="1" applyFont="1" applyBorder="1" applyAlignment="1">
      <alignment horizontal="left" vertical="center"/>
    </xf>
    <xf numFmtId="49" fontId="38" fillId="0" borderId="154" xfId="0" applyNumberFormat="1" applyFont="1" applyBorder="1" applyAlignment="1">
      <alignment horizontal="left" vertical="center"/>
    </xf>
    <xf numFmtId="49" fontId="34" fillId="0" borderId="197" xfId="0" applyNumberFormat="1" applyFont="1" applyBorder="1" applyAlignment="1">
      <alignment horizontal="center" vertical="center"/>
    </xf>
    <xf numFmtId="49" fontId="34" fillId="0" borderId="200" xfId="0" applyNumberFormat="1" applyFont="1" applyBorder="1" applyAlignment="1">
      <alignment horizontal="center" vertical="center"/>
    </xf>
    <xf numFmtId="49" fontId="38" fillId="0" borderId="192" xfId="0" applyNumberFormat="1" applyFont="1" applyBorder="1" applyAlignment="1">
      <alignment horizontal="center" vertical="center"/>
    </xf>
    <xf numFmtId="49" fontId="38" fillId="0" borderId="193" xfId="0" applyNumberFormat="1" applyFont="1" applyBorder="1" applyAlignment="1">
      <alignment horizontal="center" vertical="center"/>
    </xf>
    <xf numFmtId="49" fontId="38" fillId="0" borderId="222" xfId="0" applyNumberFormat="1" applyFont="1" applyBorder="1" applyAlignment="1">
      <alignment horizontal="center" vertical="center"/>
    </xf>
    <xf numFmtId="49" fontId="38" fillId="0" borderId="223" xfId="0" applyNumberFormat="1" applyFont="1" applyBorder="1" applyAlignment="1">
      <alignment horizontal="center" vertical="center"/>
    </xf>
    <xf numFmtId="0" fontId="9" fillId="0" borderId="147" xfId="0" applyFont="1" applyBorder="1" applyAlignment="1">
      <alignment horizontal="left" vertical="center"/>
    </xf>
    <xf numFmtId="0" fontId="9" fillId="0" borderId="125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38" fillId="0" borderId="95" xfId="0" applyFont="1" applyBorder="1" applyAlignment="1">
      <alignment vertical="center"/>
    </xf>
    <xf numFmtId="0" fontId="38" fillId="0" borderId="110" xfId="0" applyFont="1" applyBorder="1" applyAlignment="1">
      <alignment vertical="center"/>
    </xf>
    <xf numFmtId="0" fontId="26" fillId="0" borderId="101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9" fillId="0" borderId="103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38" fillId="0" borderId="111" xfId="0" applyFont="1" applyBorder="1" applyAlignment="1">
      <alignment vertical="center"/>
    </xf>
    <xf numFmtId="0" fontId="38" fillId="0" borderId="11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205" xfId="0" applyFont="1" applyBorder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0" fillId="0" borderId="125" xfId="0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47625</xdr:rowOff>
    </xdr:from>
    <xdr:to>
      <xdr:col>2</xdr:col>
      <xdr:colOff>1123950</xdr:colOff>
      <xdr:row>7</xdr:row>
      <xdr:rowOff>219075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47625"/>
          <a:ext cx="1438274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1142999</xdr:colOff>
      <xdr:row>7</xdr:row>
      <xdr:rowOff>152400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438274" cy="149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1142999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38274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1123949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438274" cy="1495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2</xdr:col>
      <xdr:colOff>1123949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4" cy="1495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1133474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4382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98"/>
      <c r="C1" s="398"/>
      <c r="D1" s="388"/>
      <c r="E1" s="388"/>
      <c r="F1" s="388"/>
      <c r="G1" s="388"/>
      <c r="H1" s="388"/>
      <c r="I1" s="388"/>
      <c r="J1" s="386"/>
      <c r="K1" s="386"/>
      <c r="L1" s="386"/>
      <c r="M1" s="114"/>
    </row>
    <row r="2" spans="1:14" ht="12.75" customHeight="1" x14ac:dyDescent="0.2">
      <c r="B2" s="398"/>
      <c r="C2" s="398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114"/>
    </row>
    <row r="3" spans="1:14" ht="12.75" customHeight="1" x14ac:dyDescent="0.2">
      <c r="B3" s="398"/>
      <c r="C3" s="398"/>
      <c r="D3" s="396"/>
      <c r="E3" s="396"/>
      <c r="F3" s="396"/>
      <c r="G3" s="396"/>
      <c r="H3" s="396"/>
      <c r="I3" s="396"/>
      <c r="J3" s="386"/>
      <c r="K3" s="386"/>
      <c r="L3" s="386"/>
      <c r="M3" s="114"/>
    </row>
    <row r="4" spans="1:14" ht="15" customHeight="1" x14ac:dyDescent="0.2">
      <c r="B4" s="398"/>
      <c r="C4" s="398"/>
      <c r="D4" s="389"/>
      <c r="E4" s="389"/>
      <c r="F4" s="389"/>
      <c r="G4" s="389"/>
      <c r="H4" s="389"/>
      <c r="I4" s="389"/>
      <c r="J4" s="386"/>
      <c r="K4" s="386"/>
      <c r="L4" s="386"/>
      <c r="M4" s="114"/>
    </row>
    <row r="5" spans="1:14" ht="15" customHeight="1" x14ac:dyDescent="0.2">
      <c r="B5" s="398"/>
      <c r="C5" s="398"/>
      <c r="D5" s="397" t="s">
        <v>39</v>
      </c>
      <c r="E5" s="397"/>
      <c r="F5" s="397"/>
      <c r="G5" s="397"/>
      <c r="H5" s="397"/>
      <c r="I5" s="167">
        <f>SUM(G11+'Classements 3'!G11+'Classements 4'!G11+'Classements 5'!G11+'Classements Cadets'!G11+'Classements Min'!G11)</f>
        <v>150</v>
      </c>
      <c r="J5" s="386"/>
      <c r="K5" s="386"/>
      <c r="L5" s="386"/>
      <c r="M5" s="114"/>
    </row>
    <row r="6" spans="1:14" ht="13.5" customHeight="1" thickBot="1" x14ac:dyDescent="0.25">
      <c r="B6" s="398"/>
      <c r="C6" s="398"/>
      <c r="D6" s="30"/>
      <c r="E6" s="30"/>
      <c r="F6" s="30"/>
      <c r="G6" s="30"/>
      <c r="H6" s="30"/>
      <c r="I6" s="30"/>
      <c r="J6" s="386"/>
      <c r="K6" s="386"/>
      <c r="L6" s="386"/>
      <c r="M6" s="114"/>
    </row>
    <row r="7" spans="1:14" ht="19.5" thickBot="1" x14ac:dyDescent="0.25">
      <c r="B7" s="398"/>
      <c r="C7" s="398"/>
      <c r="D7" s="390" t="s">
        <v>29</v>
      </c>
      <c r="E7" s="390"/>
      <c r="F7" s="400">
        <v>42875</v>
      </c>
      <c r="G7" s="401"/>
      <c r="H7" s="401"/>
      <c r="I7" s="402"/>
      <c r="J7" s="386"/>
      <c r="K7" s="386"/>
      <c r="L7" s="386"/>
      <c r="M7" s="53"/>
    </row>
    <row r="8" spans="1:14" ht="21.75" customHeight="1" thickBot="1" x14ac:dyDescent="0.25">
      <c r="B8" s="399"/>
      <c r="C8" s="399"/>
      <c r="D8" s="133" t="s">
        <v>46</v>
      </c>
      <c r="E8" s="392" t="s">
        <v>58</v>
      </c>
      <c r="F8" s="393"/>
      <c r="G8" s="394"/>
      <c r="H8" s="394"/>
      <c r="I8" s="395"/>
      <c r="J8" s="387"/>
      <c r="K8" s="387"/>
      <c r="L8" s="387"/>
      <c r="M8" s="53"/>
    </row>
    <row r="9" spans="1:14" s="4" customFormat="1" ht="19.5" thickBot="1" x14ac:dyDescent="0.25">
      <c r="A9" s="5"/>
      <c r="B9" s="391" t="s">
        <v>19</v>
      </c>
      <c r="C9" s="391"/>
      <c r="D9" s="390"/>
      <c r="E9" s="403" t="s">
        <v>59</v>
      </c>
      <c r="F9" s="404"/>
      <c r="G9" s="404"/>
      <c r="H9" s="404"/>
      <c r="I9" s="405"/>
      <c r="J9" s="406" t="s">
        <v>45</v>
      </c>
      <c r="K9" s="407"/>
      <c r="L9" s="183">
        <v>40.21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410" t="s">
        <v>17</v>
      </c>
      <c r="C11" s="411"/>
      <c r="D11" s="411"/>
      <c r="E11" s="408" t="s">
        <v>44</v>
      </c>
      <c r="F11" s="409"/>
      <c r="G11" s="137">
        <v>41</v>
      </c>
      <c r="H11" s="28" t="s">
        <v>42</v>
      </c>
      <c r="I11" s="138">
        <v>78</v>
      </c>
      <c r="J11" s="412" t="s">
        <v>40</v>
      </c>
      <c r="K11" s="414"/>
      <c r="L11" s="415"/>
      <c r="M11" s="123"/>
      <c r="N11" s="132"/>
    </row>
    <row r="12" spans="1:14" ht="18" customHeight="1" thickBot="1" x14ac:dyDescent="0.25">
      <c r="B12" s="161" t="s">
        <v>37</v>
      </c>
      <c r="C12" s="165" t="s">
        <v>4</v>
      </c>
      <c r="D12" s="32" t="s">
        <v>5</v>
      </c>
      <c r="E12" s="32" t="s">
        <v>6</v>
      </c>
      <c r="F12" s="184" t="s">
        <v>41</v>
      </c>
      <c r="G12" s="186" t="s">
        <v>7</v>
      </c>
      <c r="H12" s="185" t="s">
        <v>8</v>
      </c>
      <c r="I12" s="59" t="s">
        <v>20</v>
      </c>
      <c r="J12" s="413"/>
      <c r="K12" s="416"/>
      <c r="L12" s="417"/>
      <c r="M12" s="124"/>
      <c r="N12" s="132"/>
    </row>
    <row r="13" spans="1:14" s="7" customFormat="1" ht="15" customHeight="1" x14ac:dyDescent="0.2">
      <c r="B13" s="60">
        <v>1</v>
      </c>
      <c r="C13" s="222" t="s">
        <v>62</v>
      </c>
      <c r="D13" s="222" t="s">
        <v>63</v>
      </c>
      <c r="E13" s="223" t="s">
        <v>64</v>
      </c>
      <c r="F13" s="223">
        <v>55655255</v>
      </c>
      <c r="G13" s="223" t="s">
        <v>156</v>
      </c>
      <c r="H13" s="224">
        <v>69</v>
      </c>
      <c r="I13" s="225" t="s">
        <v>60</v>
      </c>
      <c r="J13" s="315">
        <v>12</v>
      </c>
      <c r="K13" s="418"/>
      <c r="L13" s="419"/>
      <c r="M13" s="127"/>
      <c r="N13" s="282"/>
    </row>
    <row r="14" spans="1:14" s="7" customFormat="1" ht="15" customHeight="1" x14ac:dyDescent="0.2">
      <c r="B14" s="226">
        <v>2</v>
      </c>
      <c r="C14" s="227" t="s">
        <v>65</v>
      </c>
      <c r="D14" s="227" t="s">
        <v>66</v>
      </c>
      <c r="E14" s="223" t="s">
        <v>67</v>
      </c>
      <c r="F14" s="223">
        <v>55655284</v>
      </c>
      <c r="G14" s="223" t="s">
        <v>156</v>
      </c>
      <c r="H14" s="224">
        <v>69</v>
      </c>
      <c r="I14" s="228" t="s">
        <v>159</v>
      </c>
      <c r="J14" s="316">
        <v>8</v>
      </c>
      <c r="K14" s="420"/>
      <c r="L14" s="385"/>
      <c r="M14" s="127"/>
      <c r="N14" s="282"/>
    </row>
    <row r="15" spans="1:14" s="7" customFormat="1" ht="15" customHeight="1" x14ac:dyDescent="0.2">
      <c r="B15" s="226">
        <v>3</v>
      </c>
      <c r="C15" s="227" t="s">
        <v>68</v>
      </c>
      <c r="D15" s="227" t="s">
        <v>69</v>
      </c>
      <c r="E15" s="223" t="s">
        <v>70</v>
      </c>
      <c r="F15" s="223">
        <v>55656880</v>
      </c>
      <c r="G15" s="223" t="s">
        <v>156</v>
      </c>
      <c r="H15" s="224">
        <v>69</v>
      </c>
      <c r="I15" s="228" t="s">
        <v>159</v>
      </c>
      <c r="J15" s="316">
        <v>6</v>
      </c>
      <c r="K15" s="420"/>
      <c r="L15" s="385"/>
      <c r="M15" s="127"/>
      <c r="N15" s="282"/>
    </row>
    <row r="16" spans="1:14" s="7" customFormat="1" ht="15" customHeight="1" x14ac:dyDescent="0.2">
      <c r="B16" s="226">
        <v>4</v>
      </c>
      <c r="C16" s="253" t="s">
        <v>71</v>
      </c>
      <c r="D16" s="253" t="s">
        <v>72</v>
      </c>
      <c r="E16" s="250" t="s">
        <v>67</v>
      </c>
      <c r="F16" s="250">
        <v>55714279</v>
      </c>
      <c r="G16" s="223" t="s">
        <v>156</v>
      </c>
      <c r="H16" s="224">
        <v>69</v>
      </c>
      <c r="I16" s="228" t="s">
        <v>61</v>
      </c>
      <c r="J16" s="229">
        <v>4</v>
      </c>
      <c r="K16" s="420"/>
      <c r="L16" s="385"/>
      <c r="M16" s="127"/>
      <c r="N16" s="282"/>
    </row>
    <row r="17" spans="2:14" s="7" customFormat="1" ht="15" customHeight="1" thickBot="1" x14ac:dyDescent="0.25">
      <c r="B17" s="348">
        <v>5</v>
      </c>
      <c r="C17" s="326" t="s">
        <v>73</v>
      </c>
      <c r="D17" s="326" t="s">
        <v>74</v>
      </c>
      <c r="E17" s="327" t="s">
        <v>75</v>
      </c>
      <c r="F17" s="327">
        <v>55637118</v>
      </c>
      <c r="G17" s="327" t="s">
        <v>156</v>
      </c>
      <c r="H17" s="338">
        <v>69</v>
      </c>
      <c r="I17" s="232" t="s">
        <v>159</v>
      </c>
      <c r="J17" s="233">
        <v>2</v>
      </c>
      <c r="K17" s="421"/>
      <c r="L17" s="422"/>
      <c r="M17" s="127"/>
      <c r="N17" s="282"/>
    </row>
    <row r="18" spans="2:14" s="7" customFormat="1" ht="15" customHeight="1" x14ac:dyDescent="0.2">
      <c r="B18" s="353">
        <v>6</v>
      </c>
      <c r="C18" s="349" t="s">
        <v>144</v>
      </c>
      <c r="D18" s="350" t="s">
        <v>145</v>
      </c>
      <c r="E18" s="351" t="s">
        <v>95</v>
      </c>
      <c r="F18" s="351">
        <v>55588028</v>
      </c>
      <c r="G18" s="351" t="s">
        <v>156</v>
      </c>
      <c r="H18" s="352">
        <v>69</v>
      </c>
      <c r="I18" s="354" t="s">
        <v>159</v>
      </c>
      <c r="J18" s="355" t="s">
        <v>53</v>
      </c>
      <c r="K18" s="423"/>
      <c r="L18" s="424"/>
      <c r="M18" s="127"/>
      <c r="N18" s="282"/>
    </row>
    <row r="19" spans="2:14" s="7" customFormat="1" ht="15" customHeight="1" x14ac:dyDescent="0.2">
      <c r="B19" s="226">
        <v>7</v>
      </c>
      <c r="C19" s="227" t="s">
        <v>79</v>
      </c>
      <c r="D19" s="227" t="s">
        <v>80</v>
      </c>
      <c r="E19" s="223" t="s">
        <v>81</v>
      </c>
      <c r="F19" s="223">
        <v>55656389</v>
      </c>
      <c r="G19" s="223" t="s">
        <v>156</v>
      </c>
      <c r="H19" s="224">
        <v>69</v>
      </c>
      <c r="I19" s="234" t="s">
        <v>159</v>
      </c>
      <c r="J19" s="65"/>
      <c r="K19" s="384"/>
      <c r="L19" s="385"/>
      <c r="M19" s="127"/>
      <c r="N19" s="282"/>
    </row>
    <row r="20" spans="2:14" s="7" customFormat="1" ht="15" customHeight="1" x14ac:dyDescent="0.2">
      <c r="B20" s="226">
        <v>8</v>
      </c>
      <c r="C20" s="235" t="s">
        <v>82</v>
      </c>
      <c r="D20" s="235" t="s">
        <v>74</v>
      </c>
      <c r="E20" s="224" t="s">
        <v>83</v>
      </c>
      <c r="F20" s="224">
        <v>55594463</v>
      </c>
      <c r="G20" s="223" t="s">
        <v>156</v>
      </c>
      <c r="H20" s="224">
        <v>69</v>
      </c>
      <c r="I20" s="234" t="s">
        <v>159</v>
      </c>
      <c r="J20" s="65"/>
      <c r="K20" s="384"/>
      <c r="L20" s="385"/>
      <c r="M20" s="127"/>
      <c r="N20" s="282"/>
    </row>
    <row r="21" spans="2:14" s="7" customFormat="1" ht="15" customHeight="1" x14ac:dyDescent="0.2">
      <c r="B21" s="226">
        <v>9</v>
      </c>
      <c r="C21" s="227" t="s">
        <v>84</v>
      </c>
      <c r="D21" s="227" t="s">
        <v>85</v>
      </c>
      <c r="E21" s="223" t="s">
        <v>86</v>
      </c>
      <c r="F21" s="223">
        <v>229584</v>
      </c>
      <c r="G21" s="223" t="s">
        <v>156</v>
      </c>
      <c r="H21" s="236">
        <v>69</v>
      </c>
      <c r="I21" s="234" t="s">
        <v>159</v>
      </c>
      <c r="J21" s="65"/>
      <c r="K21" s="384"/>
      <c r="L21" s="385"/>
      <c r="M21" s="127"/>
      <c r="N21" s="282"/>
    </row>
    <row r="22" spans="2:14" s="7" customFormat="1" ht="15" customHeight="1" x14ac:dyDescent="0.2">
      <c r="B22" s="226">
        <v>10</v>
      </c>
      <c r="C22" s="227" t="s">
        <v>87</v>
      </c>
      <c r="D22" s="227" t="s">
        <v>88</v>
      </c>
      <c r="E22" s="223" t="s">
        <v>89</v>
      </c>
      <c r="F22" s="223">
        <v>369045</v>
      </c>
      <c r="G22" s="223" t="s">
        <v>156</v>
      </c>
      <c r="H22" s="236">
        <v>69</v>
      </c>
      <c r="I22" s="234" t="s">
        <v>159</v>
      </c>
      <c r="J22" s="65"/>
      <c r="K22" s="384"/>
      <c r="L22" s="385"/>
      <c r="M22" s="127"/>
      <c r="N22" s="282"/>
    </row>
    <row r="23" spans="2:14" s="7" customFormat="1" ht="15" customHeight="1" x14ac:dyDescent="0.2">
      <c r="B23" s="226">
        <v>11</v>
      </c>
      <c r="C23" s="227" t="s">
        <v>90</v>
      </c>
      <c r="D23" s="227" t="s">
        <v>91</v>
      </c>
      <c r="E23" s="223" t="s">
        <v>92</v>
      </c>
      <c r="F23" s="223">
        <v>55716384</v>
      </c>
      <c r="G23" s="223" t="s">
        <v>156</v>
      </c>
      <c r="H23" s="236">
        <v>69</v>
      </c>
      <c r="I23" s="234" t="s">
        <v>159</v>
      </c>
      <c r="J23" s="65"/>
      <c r="K23" s="384"/>
      <c r="L23" s="385"/>
      <c r="M23" s="127"/>
      <c r="N23" s="282"/>
    </row>
    <row r="24" spans="2:14" s="7" customFormat="1" ht="15" customHeight="1" x14ac:dyDescent="0.2">
      <c r="B24" s="226">
        <v>12</v>
      </c>
      <c r="C24" s="227" t="s">
        <v>93</v>
      </c>
      <c r="D24" s="227" t="s">
        <v>94</v>
      </c>
      <c r="E24" s="223" t="s">
        <v>95</v>
      </c>
      <c r="F24" s="223">
        <v>55588029</v>
      </c>
      <c r="G24" s="223" t="s">
        <v>156</v>
      </c>
      <c r="H24" s="236">
        <v>69</v>
      </c>
      <c r="I24" s="234" t="s">
        <v>159</v>
      </c>
      <c r="J24" s="65"/>
      <c r="K24" s="384"/>
      <c r="L24" s="385"/>
      <c r="M24" s="127"/>
      <c r="N24" s="282"/>
    </row>
    <row r="25" spans="2:14" s="7" customFormat="1" ht="15" customHeight="1" x14ac:dyDescent="0.2">
      <c r="B25" s="226">
        <v>13</v>
      </c>
      <c r="C25" s="237" t="s">
        <v>96</v>
      </c>
      <c r="D25" s="238" t="s">
        <v>97</v>
      </c>
      <c r="E25" s="103" t="s">
        <v>98</v>
      </c>
      <c r="F25" s="239">
        <v>2401101480</v>
      </c>
      <c r="G25" s="240" t="s">
        <v>158</v>
      </c>
      <c r="H25" s="241">
        <v>69</v>
      </c>
      <c r="I25" s="234" t="s">
        <v>159</v>
      </c>
      <c r="J25" s="65"/>
      <c r="K25" s="384"/>
      <c r="L25" s="385"/>
      <c r="M25" s="127"/>
      <c r="N25" s="282"/>
    </row>
    <row r="26" spans="2:14" s="7" customFormat="1" ht="15" customHeight="1" x14ac:dyDescent="0.2">
      <c r="B26" s="226">
        <v>14</v>
      </c>
      <c r="C26" s="227" t="s">
        <v>99</v>
      </c>
      <c r="D26" s="227" t="s">
        <v>100</v>
      </c>
      <c r="E26" s="223" t="s">
        <v>58</v>
      </c>
      <c r="F26" s="223">
        <v>55660153</v>
      </c>
      <c r="G26" s="223" t="s">
        <v>156</v>
      </c>
      <c r="H26" s="236">
        <v>69</v>
      </c>
      <c r="I26" s="234" t="s">
        <v>159</v>
      </c>
      <c r="J26" s="65"/>
      <c r="K26" s="384"/>
      <c r="L26" s="385"/>
      <c r="M26" s="127"/>
      <c r="N26" s="282"/>
    </row>
    <row r="27" spans="2:14" s="7" customFormat="1" ht="15" customHeight="1" x14ac:dyDescent="0.2">
      <c r="B27" s="226">
        <v>15</v>
      </c>
      <c r="C27" s="222" t="s">
        <v>101</v>
      </c>
      <c r="D27" s="222" t="s">
        <v>102</v>
      </c>
      <c r="E27" s="223" t="s">
        <v>103</v>
      </c>
      <c r="F27" s="223">
        <v>2474035015</v>
      </c>
      <c r="G27" s="223" t="s">
        <v>158</v>
      </c>
      <c r="H27" s="224">
        <v>74</v>
      </c>
      <c r="I27" s="234" t="s">
        <v>159</v>
      </c>
      <c r="J27" s="65"/>
      <c r="K27" s="384"/>
      <c r="L27" s="385"/>
      <c r="M27" s="127"/>
      <c r="N27" s="282"/>
    </row>
    <row r="28" spans="2:14" s="7" customFormat="1" ht="15" customHeight="1" x14ac:dyDescent="0.2">
      <c r="B28" s="226">
        <v>16</v>
      </c>
      <c r="C28" s="227" t="s">
        <v>104</v>
      </c>
      <c r="D28" s="227" t="s">
        <v>105</v>
      </c>
      <c r="E28" s="223" t="s">
        <v>67</v>
      </c>
      <c r="F28" s="223">
        <v>55663779</v>
      </c>
      <c r="G28" s="223" t="s">
        <v>156</v>
      </c>
      <c r="H28" s="236">
        <v>69</v>
      </c>
      <c r="I28" s="234" t="s">
        <v>159</v>
      </c>
      <c r="J28" s="65"/>
      <c r="K28" s="384"/>
      <c r="L28" s="385"/>
      <c r="M28" s="104"/>
      <c r="N28" s="282"/>
    </row>
    <row r="29" spans="2:14" s="7" customFormat="1" ht="15" customHeight="1" x14ac:dyDescent="0.2">
      <c r="B29" s="226">
        <v>17</v>
      </c>
      <c r="C29" s="237" t="s">
        <v>106</v>
      </c>
      <c r="D29" s="238" t="s">
        <v>107</v>
      </c>
      <c r="E29" s="240" t="s">
        <v>108</v>
      </c>
      <c r="F29" s="220">
        <v>55553442</v>
      </c>
      <c r="G29" s="223" t="s">
        <v>156</v>
      </c>
      <c r="H29" s="241">
        <v>69</v>
      </c>
      <c r="I29" s="234" t="s">
        <v>159</v>
      </c>
      <c r="J29" s="65"/>
      <c r="K29" s="384"/>
      <c r="L29" s="385"/>
      <c r="M29" s="104"/>
      <c r="N29" s="282"/>
    </row>
    <row r="30" spans="2:14" s="7" customFormat="1" ht="15" customHeight="1" x14ac:dyDescent="0.2">
      <c r="B30" s="226">
        <v>18</v>
      </c>
      <c r="C30" s="237" t="s">
        <v>109</v>
      </c>
      <c r="D30" s="238" t="s">
        <v>110</v>
      </c>
      <c r="E30" s="240" t="s">
        <v>92</v>
      </c>
      <c r="F30" s="240">
        <v>55666313</v>
      </c>
      <c r="G30" s="240" t="s">
        <v>156</v>
      </c>
      <c r="H30" s="241">
        <v>69</v>
      </c>
      <c r="I30" s="234" t="s">
        <v>159</v>
      </c>
      <c r="J30" s="65"/>
      <c r="K30" s="384"/>
      <c r="L30" s="385"/>
      <c r="M30" s="104"/>
    </row>
    <row r="31" spans="2:14" s="7" customFormat="1" ht="15" customHeight="1" x14ac:dyDescent="0.2">
      <c r="B31" s="226">
        <v>19</v>
      </c>
      <c r="C31" s="237" t="s">
        <v>111</v>
      </c>
      <c r="D31" s="238" t="s">
        <v>74</v>
      </c>
      <c r="E31" s="240" t="s">
        <v>86</v>
      </c>
      <c r="F31" s="240">
        <v>55577208</v>
      </c>
      <c r="G31" s="240" t="s">
        <v>156</v>
      </c>
      <c r="H31" s="241">
        <v>69</v>
      </c>
      <c r="I31" s="242" t="s">
        <v>159</v>
      </c>
      <c r="J31" s="65"/>
      <c r="K31" s="384"/>
      <c r="L31" s="385"/>
      <c r="M31" s="104"/>
    </row>
    <row r="32" spans="2:14" s="7" customFormat="1" ht="15" customHeight="1" x14ac:dyDescent="0.2">
      <c r="B32" s="226">
        <v>20</v>
      </c>
      <c r="C32" s="237" t="s">
        <v>112</v>
      </c>
      <c r="D32" s="61" t="s">
        <v>113</v>
      </c>
      <c r="E32" s="230" t="s">
        <v>95</v>
      </c>
      <c r="F32" s="230">
        <v>312342</v>
      </c>
      <c r="G32" s="230" t="s">
        <v>156</v>
      </c>
      <c r="H32" s="231">
        <v>69</v>
      </c>
      <c r="I32" s="242" t="s">
        <v>159</v>
      </c>
      <c r="J32" s="65"/>
      <c r="K32" s="384"/>
      <c r="L32" s="385"/>
      <c r="M32" s="104"/>
    </row>
    <row r="33" spans="2:13" s="7" customFormat="1" ht="15" customHeight="1" x14ac:dyDescent="0.2">
      <c r="B33" s="226">
        <v>21</v>
      </c>
      <c r="C33" s="237" t="s">
        <v>114</v>
      </c>
      <c r="D33" s="61" t="s">
        <v>115</v>
      </c>
      <c r="E33" s="230" t="s">
        <v>116</v>
      </c>
      <c r="F33" s="230">
        <v>277343</v>
      </c>
      <c r="G33" s="230" t="s">
        <v>156</v>
      </c>
      <c r="H33" s="231">
        <v>42</v>
      </c>
      <c r="I33" s="242" t="s">
        <v>159</v>
      </c>
      <c r="J33" s="65"/>
      <c r="K33" s="384"/>
      <c r="L33" s="385"/>
      <c r="M33" s="104"/>
    </row>
    <row r="34" spans="2:13" s="7" customFormat="1" ht="15" customHeight="1" x14ac:dyDescent="0.2">
      <c r="B34" s="226">
        <v>22</v>
      </c>
      <c r="C34" s="237" t="s">
        <v>117</v>
      </c>
      <c r="D34" s="61" t="s">
        <v>118</v>
      </c>
      <c r="E34" s="230" t="s">
        <v>67</v>
      </c>
      <c r="F34" s="230">
        <v>229876</v>
      </c>
      <c r="G34" s="230" t="s">
        <v>156</v>
      </c>
      <c r="H34" s="231">
        <v>69</v>
      </c>
      <c r="I34" s="242" t="s">
        <v>159</v>
      </c>
      <c r="J34" s="65"/>
      <c r="K34" s="384"/>
      <c r="L34" s="385"/>
      <c r="M34" s="104"/>
    </row>
    <row r="35" spans="2:13" s="7" customFormat="1" ht="15" customHeight="1" x14ac:dyDescent="0.2">
      <c r="B35" s="226">
        <v>23</v>
      </c>
      <c r="C35" s="237" t="s">
        <v>119</v>
      </c>
      <c r="D35" s="61" t="s">
        <v>120</v>
      </c>
      <c r="E35" s="230" t="s">
        <v>95</v>
      </c>
      <c r="F35" s="230">
        <v>55581558</v>
      </c>
      <c r="G35" s="230" t="s">
        <v>156</v>
      </c>
      <c r="H35" s="231">
        <v>69</v>
      </c>
      <c r="I35" s="242" t="s">
        <v>159</v>
      </c>
      <c r="J35" s="65"/>
      <c r="K35" s="384"/>
      <c r="L35" s="385"/>
      <c r="M35" s="104"/>
    </row>
    <row r="36" spans="2:13" s="7" customFormat="1" ht="15" customHeight="1" x14ac:dyDescent="0.2">
      <c r="B36" s="226">
        <v>24</v>
      </c>
      <c r="C36" s="237" t="s">
        <v>121</v>
      </c>
      <c r="D36" s="61" t="s">
        <v>120</v>
      </c>
      <c r="E36" s="230" t="s">
        <v>122</v>
      </c>
      <c r="F36" s="230">
        <v>253204</v>
      </c>
      <c r="G36" s="230" t="s">
        <v>156</v>
      </c>
      <c r="H36" s="231">
        <v>71</v>
      </c>
      <c r="I36" s="242" t="s">
        <v>159</v>
      </c>
      <c r="J36" s="65"/>
      <c r="K36" s="384"/>
      <c r="L36" s="385"/>
      <c r="M36" s="104"/>
    </row>
    <row r="37" spans="2:13" s="7" customFormat="1" ht="15" customHeight="1" x14ac:dyDescent="0.2">
      <c r="B37" s="226">
        <v>25</v>
      </c>
      <c r="C37" s="237" t="s">
        <v>123</v>
      </c>
      <c r="D37" s="61" t="s">
        <v>124</v>
      </c>
      <c r="E37" s="230" t="s">
        <v>58</v>
      </c>
      <c r="F37" s="230">
        <v>55607635</v>
      </c>
      <c r="G37" s="230" t="s">
        <v>156</v>
      </c>
      <c r="H37" s="231">
        <v>69</v>
      </c>
      <c r="I37" s="242" t="s">
        <v>159</v>
      </c>
      <c r="J37" s="65"/>
      <c r="K37" s="384"/>
      <c r="L37" s="385"/>
      <c r="M37" s="104"/>
    </row>
    <row r="38" spans="2:13" s="7" customFormat="1" ht="15" customHeight="1" x14ac:dyDescent="0.2">
      <c r="B38" s="226">
        <v>26</v>
      </c>
      <c r="C38" s="237" t="s">
        <v>125</v>
      </c>
      <c r="D38" s="238" t="s">
        <v>126</v>
      </c>
      <c r="E38" s="223" t="s">
        <v>83</v>
      </c>
      <c r="F38" s="230">
        <v>55595358</v>
      </c>
      <c r="G38" s="230" t="s">
        <v>156</v>
      </c>
      <c r="H38" s="231">
        <v>69</v>
      </c>
      <c r="I38" s="242" t="s">
        <v>159</v>
      </c>
      <c r="J38" s="65"/>
      <c r="K38" s="384"/>
      <c r="L38" s="385"/>
      <c r="M38" s="104"/>
    </row>
    <row r="39" spans="2:13" s="7" customFormat="1" ht="15" customHeight="1" x14ac:dyDescent="0.2">
      <c r="B39" s="226">
        <v>27</v>
      </c>
      <c r="C39" s="237" t="s">
        <v>127</v>
      </c>
      <c r="D39" s="238" t="s">
        <v>128</v>
      </c>
      <c r="E39" s="103" t="s">
        <v>67</v>
      </c>
      <c r="F39" s="223">
        <v>55686631</v>
      </c>
      <c r="G39" s="223" t="s">
        <v>156</v>
      </c>
      <c r="H39" s="224">
        <v>69</v>
      </c>
      <c r="I39" s="242" t="s">
        <v>159</v>
      </c>
      <c r="J39" s="65"/>
      <c r="K39" s="384"/>
      <c r="L39" s="385"/>
      <c r="M39" s="104"/>
    </row>
    <row r="40" spans="2:13" s="7" customFormat="1" ht="15" customHeight="1" x14ac:dyDescent="0.2">
      <c r="B40" s="226">
        <v>28</v>
      </c>
      <c r="C40" s="222" t="s">
        <v>76</v>
      </c>
      <c r="D40" s="222" t="s">
        <v>77</v>
      </c>
      <c r="E40" s="223" t="s">
        <v>78</v>
      </c>
      <c r="F40" s="223">
        <v>93316180</v>
      </c>
      <c r="G40" s="223" t="s">
        <v>157</v>
      </c>
      <c r="H40" s="224">
        <v>38</v>
      </c>
      <c r="I40" s="347" t="s">
        <v>160</v>
      </c>
      <c r="J40" s="65"/>
      <c r="K40" s="339"/>
      <c r="L40" s="340"/>
      <c r="M40" s="104"/>
    </row>
    <row r="41" spans="2:13" s="7" customFormat="1" ht="15" customHeight="1" x14ac:dyDescent="0.2">
      <c r="B41" s="226">
        <v>29</v>
      </c>
      <c r="C41" s="238" t="s">
        <v>129</v>
      </c>
      <c r="D41" s="243" t="s">
        <v>91</v>
      </c>
      <c r="E41" s="223" t="s">
        <v>58</v>
      </c>
      <c r="F41" s="223">
        <v>55600216</v>
      </c>
      <c r="G41" s="223" t="s">
        <v>156</v>
      </c>
      <c r="H41" s="224">
        <v>69</v>
      </c>
      <c r="I41" s="242"/>
      <c r="J41" s="65"/>
      <c r="K41" s="384"/>
      <c r="L41" s="385"/>
      <c r="M41" s="104"/>
    </row>
    <row r="42" spans="2:13" s="7" customFormat="1" ht="15" customHeight="1" x14ac:dyDescent="0.2">
      <c r="B42" s="344">
        <v>30</v>
      </c>
      <c r="C42" s="358" t="s">
        <v>149</v>
      </c>
      <c r="D42" s="359" t="s">
        <v>150</v>
      </c>
      <c r="E42" s="345" t="s">
        <v>151</v>
      </c>
      <c r="F42" s="345">
        <v>55616303</v>
      </c>
      <c r="G42" s="345" t="s">
        <v>156</v>
      </c>
      <c r="H42" s="346">
        <v>69</v>
      </c>
      <c r="I42" s="347" t="s">
        <v>161</v>
      </c>
      <c r="J42" s="65"/>
      <c r="K42" s="342"/>
      <c r="L42" s="343"/>
      <c r="M42" s="104"/>
    </row>
    <row r="43" spans="2:13" s="7" customFormat="1" ht="15" customHeight="1" x14ac:dyDescent="0.2">
      <c r="B43" s="344">
        <v>31</v>
      </c>
      <c r="C43" s="360" t="s">
        <v>152</v>
      </c>
      <c r="D43" s="359" t="s">
        <v>85</v>
      </c>
      <c r="E43" s="345" t="s">
        <v>58</v>
      </c>
      <c r="F43" s="345">
        <v>55600650</v>
      </c>
      <c r="G43" s="345" t="s">
        <v>156</v>
      </c>
      <c r="H43" s="346">
        <v>69</v>
      </c>
      <c r="I43" s="347"/>
      <c r="J43" s="65"/>
      <c r="K43" s="342"/>
      <c r="L43" s="343"/>
      <c r="M43" s="104"/>
    </row>
    <row r="44" spans="2:13" s="7" customFormat="1" ht="15" customHeight="1" x14ac:dyDescent="0.2">
      <c r="B44" s="344">
        <v>32</v>
      </c>
      <c r="C44" s="135" t="s">
        <v>153</v>
      </c>
      <c r="D44" s="136" t="s">
        <v>154</v>
      </c>
      <c r="E44" s="250" t="s">
        <v>75</v>
      </c>
      <c r="F44" s="250">
        <v>159839</v>
      </c>
      <c r="G44" s="230" t="s">
        <v>156</v>
      </c>
      <c r="H44" s="251">
        <v>69</v>
      </c>
      <c r="I44" s="347"/>
      <c r="J44" s="65"/>
      <c r="K44" s="342"/>
      <c r="L44" s="343"/>
      <c r="M44" s="104"/>
    </row>
    <row r="45" spans="2:13" s="7" customFormat="1" ht="15" customHeight="1" x14ac:dyDescent="0.2">
      <c r="B45" s="226">
        <v>33</v>
      </c>
      <c r="C45" s="118" t="s">
        <v>130</v>
      </c>
      <c r="D45" s="244" t="s">
        <v>131</v>
      </c>
      <c r="E45" s="223" t="s">
        <v>132</v>
      </c>
      <c r="F45" s="223">
        <v>55576987</v>
      </c>
      <c r="G45" s="223" t="s">
        <v>156</v>
      </c>
      <c r="H45" s="224">
        <v>69</v>
      </c>
      <c r="I45" s="242"/>
      <c r="J45" s="65"/>
      <c r="K45" s="384"/>
      <c r="L45" s="385"/>
      <c r="M45" s="104"/>
    </row>
    <row r="46" spans="2:13" s="7" customFormat="1" ht="15" customHeight="1" x14ac:dyDescent="0.2">
      <c r="B46" s="344">
        <v>34</v>
      </c>
      <c r="C46" s="361" t="s">
        <v>138</v>
      </c>
      <c r="D46" s="362" t="s">
        <v>141</v>
      </c>
      <c r="E46" s="345" t="s">
        <v>142</v>
      </c>
      <c r="F46" s="345">
        <v>232736</v>
      </c>
      <c r="G46" s="345" t="s">
        <v>156</v>
      </c>
      <c r="H46" s="346">
        <v>69</v>
      </c>
      <c r="I46" s="347" t="s">
        <v>162</v>
      </c>
      <c r="J46" s="65"/>
      <c r="K46" s="342"/>
      <c r="L46" s="343"/>
      <c r="M46" s="104"/>
    </row>
    <row r="47" spans="2:13" s="7" customFormat="1" ht="15" customHeight="1" x14ac:dyDescent="0.2">
      <c r="B47" s="344">
        <v>35</v>
      </c>
      <c r="C47" s="361" t="s">
        <v>138</v>
      </c>
      <c r="D47" s="362" t="s">
        <v>139</v>
      </c>
      <c r="E47" s="345" t="s">
        <v>140</v>
      </c>
      <c r="F47" s="345">
        <v>55551914</v>
      </c>
      <c r="G47" s="345" t="s">
        <v>156</v>
      </c>
      <c r="H47" s="346">
        <v>69</v>
      </c>
      <c r="I47" s="347"/>
      <c r="J47" s="65"/>
      <c r="K47" s="342"/>
      <c r="L47" s="343"/>
      <c r="M47" s="104"/>
    </row>
    <row r="48" spans="2:13" s="7" customFormat="1" ht="15" customHeight="1" x14ac:dyDescent="0.2">
      <c r="B48" s="344" t="s">
        <v>51</v>
      </c>
      <c r="C48" s="361" t="s">
        <v>143</v>
      </c>
      <c r="D48" s="362" t="s">
        <v>100</v>
      </c>
      <c r="E48" s="345" t="s">
        <v>67</v>
      </c>
      <c r="F48" s="345">
        <v>55605970</v>
      </c>
      <c r="G48" s="345" t="s">
        <v>156</v>
      </c>
      <c r="H48" s="346">
        <v>69</v>
      </c>
      <c r="I48" s="347"/>
      <c r="J48" s="65"/>
      <c r="K48" s="342"/>
      <c r="L48" s="343"/>
      <c r="M48" s="104"/>
    </row>
    <row r="49" spans="2:13" s="7" customFormat="1" ht="15" customHeight="1" x14ac:dyDescent="0.2">
      <c r="B49" s="226" t="s">
        <v>51</v>
      </c>
      <c r="C49" s="245" t="s">
        <v>133</v>
      </c>
      <c r="D49" s="244" t="s">
        <v>134</v>
      </c>
      <c r="E49" s="223" t="s">
        <v>58</v>
      </c>
      <c r="F49" s="223">
        <v>55600217</v>
      </c>
      <c r="G49" s="223" t="s">
        <v>156</v>
      </c>
      <c r="H49" s="224">
        <v>69</v>
      </c>
      <c r="I49" s="242"/>
      <c r="J49" s="65"/>
      <c r="K49" s="384"/>
      <c r="L49" s="385"/>
      <c r="M49" s="104"/>
    </row>
    <row r="50" spans="2:13" s="7" customFormat="1" ht="15" customHeight="1" x14ac:dyDescent="0.2">
      <c r="B50" s="226" t="s">
        <v>51</v>
      </c>
      <c r="C50" s="245" t="s">
        <v>137</v>
      </c>
      <c r="D50" s="134" t="s">
        <v>124</v>
      </c>
      <c r="E50" s="223" t="s">
        <v>58</v>
      </c>
      <c r="F50" s="223">
        <v>55600212</v>
      </c>
      <c r="G50" s="223" t="s">
        <v>156</v>
      </c>
      <c r="H50" s="224">
        <v>69</v>
      </c>
      <c r="I50" s="242"/>
      <c r="J50" s="65"/>
      <c r="K50" s="384"/>
      <c r="L50" s="385"/>
      <c r="M50" s="104"/>
    </row>
    <row r="51" spans="2:13" s="7" customFormat="1" ht="15" customHeight="1" x14ac:dyDescent="0.2">
      <c r="B51" s="226" t="s">
        <v>51</v>
      </c>
      <c r="C51" s="248" t="s">
        <v>146</v>
      </c>
      <c r="D51" s="249" t="s">
        <v>147</v>
      </c>
      <c r="E51" s="250" t="s">
        <v>148</v>
      </c>
      <c r="F51" s="250">
        <v>55566771</v>
      </c>
      <c r="G51" s="230" t="s">
        <v>156</v>
      </c>
      <c r="H51" s="251">
        <v>69</v>
      </c>
      <c r="I51" s="252"/>
      <c r="J51" s="65"/>
      <c r="K51" s="384"/>
      <c r="L51" s="385"/>
      <c r="M51" s="104"/>
    </row>
    <row r="52" spans="2:13" s="7" customFormat="1" ht="15" customHeight="1" x14ac:dyDescent="0.2">
      <c r="B52" s="226" t="s">
        <v>51</v>
      </c>
      <c r="C52" s="135" t="s">
        <v>155</v>
      </c>
      <c r="D52" s="136" t="s">
        <v>110</v>
      </c>
      <c r="E52" s="250" t="s">
        <v>142</v>
      </c>
      <c r="F52" s="250">
        <v>55722273</v>
      </c>
      <c r="G52" s="230" t="s">
        <v>156</v>
      </c>
      <c r="H52" s="251">
        <v>69</v>
      </c>
      <c r="I52" s="252"/>
      <c r="J52" s="65"/>
      <c r="K52" s="384"/>
      <c r="L52" s="385"/>
      <c r="M52" s="104"/>
    </row>
    <row r="53" spans="2:13" s="7" customFormat="1" ht="15" customHeight="1" x14ac:dyDescent="0.2">
      <c r="B53" s="226" t="s">
        <v>16</v>
      </c>
      <c r="C53" s="246" t="s">
        <v>135</v>
      </c>
      <c r="D53" s="247" t="s">
        <v>136</v>
      </c>
      <c r="E53" s="223" t="s">
        <v>132</v>
      </c>
      <c r="F53" s="223">
        <v>55589548</v>
      </c>
      <c r="G53" s="223" t="s">
        <v>156</v>
      </c>
      <c r="H53" s="224">
        <v>69</v>
      </c>
      <c r="I53" s="252"/>
      <c r="J53" s="65"/>
      <c r="K53" s="384"/>
      <c r="L53" s="385"/>
      <c r="M53" s="104"/>
    </row>
    <row r="54" spans="2:13" s="7" customFormat="1" ht="15" customHeight="1" x14ac:dyDescent="0.2">
      <c r="B54" s="226" t="s">
        <v>53</v>
      </c>
      <c r="C54" s="135"/>
      <c r="D54" s="136"/>
      <c r="E54" s="250"/>
      <c r="F54" s="250"/>
      <c r="G54" s="230"/>
      <c r="H54" s="251"/>
      <c r="I54" s="252"/>
      <c r="J54" s="65"/>
      <c r="K54" s="384"/>
      <c r="L54" s="385"/>
      <c r="M54" s="104"/>
    </row>
    <row r="55" spans="2:13" s="7" customFormat="1" ht="15" customHeight="1" x14ac:dyDescent="0.2">
      <c r="B55" s="226" t="s">
        <v>53</v>
      </c>
      <c r="C55" s="135"/>
      <c r="D55" s="136"/>
      <c r="E55" s="250"/>
      <c r="F55" s="250"/>
      <c r="G55" s="230"/>
      <c r="H55" s="251"/>
      <c r="I55" s="252"/>
      <c r="J55" s="65"/>
      <c r="K55" s="384"/>
      <c r="L55" s="385"/>
      <c r="M55" s="104"/>
    </row>
    <row r="56" spans="2:13" s="7" customFormat="1" ht="15" customHeight="1" x14ac:dyDescent="0.2">
      <c r="B56" s="226" t="s">
        <v>53</v>
      </c>
      <c r="C56" s="135"/>
      <c r="D56" s="136"/>
      <c r="E56" s="250"/>
      <c r="F56" s="250"/>
      <c r="G56" s="230"/>
      <c r="H56" s="251"/>
      <c r="I56" s="252"/>
      <c r="J56" s="65"/>
      <c r="K56" s="384"/>
      <c r="L56" s="385"/>
      <c r="M56" s="104"/>
    </row>
    <row r="57" spans="2:13" s="7" customFormat="1" ht="15" customHeight="1" x14ac:dyDescent="0.2">
      <c r="B57" s="226" t="s">
        <v>53</v>
      </c>
      <c r="C57" s="253"/>
      <c r="D57" s="253"/>
      <c r="E57" s="250"/>
      <c r="F57" s="250"/>
      <c r="G57" s="230"/>
      <c r="H57" s="251"/>
      <c r="I57" s="252"/>
      <c r="J57" s="65"/>
      <c r="K57" s="384"/>
      <c r="L57" s="385"/>
      <c r="M57" s="104"/>
    </row>
    <row r="58" spans="2:13" s="7" customFormat="1" ht="15" customHeight="1" x14ac:dyDescent="0.2">
      <c r="B58" s="226" t="s">
        <v>53</v>
      </c>
      <c r="C58" s="253"/>
      <c r="D58" s="253"/>
      <c r="E58" s="223"/>
      <c r="F58" s="250"/>
      <c r="G58" s="230"/>
      <c r="H58" s="251"/>
      <c r="I58" s="252"/>
      <c r="J58" s="65"/>
      <c r="K58" s="384"/>
      <c r="L58" s="385"/>
      <c r="M58" s="104"/>
    </row>
    <row r="59" spans="2:13" s="7" customFormat="1" ht="15" customHeight="1" x14ac:dyDescent="0.2">
      <c r="B59" s="226" t="s">
        <v>53</v>
      </c>
      <c r="C59" s="253"/>
      <c r="D59" s="253"/>
      <c r="E59" s="250"/>
      <c r="F59" s="250"/>
      <c r="G59" s="230"/>
      <c r="H59" s="251"/>
      <c r="I59" s="252"/>
      <c r="J59" s="65"/>
      <c r="K59" s="384"/>
      <c r="L59" s="385"/>
      <c r="M59" s="104"/>
    </row>
    <row r="60" spans="2:13" s="7" customFormat="1" ht="15" customHeight="1" x14ac:dyDescent="0.2">
      <c r="B60" s="226" t="s">
        <v>53</v>
      </c>
      <c r="C60" s="253"/>
      <c r="D60" s="253"/>
      <c r="E60" s="250"/>
      <c r="F60" s="250"/>
      <c r="G60" s="230"/>
      <c r="H60" s="251"/>
      <c r="I60" s="252"/>
      <c r="J60" s="65"/>
      <c r="K60" s="384"/>
      <c r="L60" s="385"/>
      <c r="M60" s="104"/>
    </row>
    <row r="61" spans="2:13" s="7" customFormat="1" ht="15" customHeight="1" x14ac:dyDescent="0.2">
      <c r="B61" s="226" t="s">
        <v>53</v>
      </c>
      <c r="C61" s="253"/>
      <c r="D61" s="253"/>
      <c r="E61" s="250"/>
      <c r="F61" s="250"/>
      <c r="G61" s="230"/>
      <c r="H61" s="251"/>
      <c r="I61" s="252"/>
      <c r="J61" s="65"/>
      <c r="K61" s="384"/>
      <c r="L61" s="385"/>
      <c r="M61" s="104"/>
    </row>
    <row r="62" spans="2:13" s="7" customFormat="1" ht="15" customHeight="1" x14ac:dyDescent="0.2">
      <c r="B62" s="226" t="s">
        <v>53</v>
      </c>
      <c r="C62" s="254"/>
      <c r="D62" s="255"/>
      <c r="E62" s="250"/>
      <c r="F62" s="250"/>
      <c r="G62" s="230"/>
      <c r="H62" s="251"/>
      <c r="I62" s="252"/>
      <c r="J62" s="65"/>
      <c r="K62" s="384"/>
      <c r="L62" s="385"/>
      <c r="M62" s="104"/>
    </row>
    <row r="63" spans="2:13" s="7" customFormat="1" ht="15" customHeight="1" x14ac:dyDescent="0.2">
      <c r="B63" s="226" t="s">
        <v>53</v>
      </c>
      <c r="C63" s="254"/>
      <c r="D63" s="255"/>
      <c r="E63" s="250"/>
      <c r="F63" s="250"/>
      <c r="G63" s="230"/>
      <c r="H63" s="251"/>
      <c r="I63" s="252"/>
      <c r="J63" s="65"/>
      <c r="K63" s="384"/>
      <c r="L63" s="385"/>
      <c r="M63" s="104"/>
    </row>
    <row r="64" spans="2:13" s="7" customFormat="1" ht="15" customHeight="1" thickBot="1" x14ac:dyDescent="0.25">
      <c r="B64" s="363" t="s">
        <v>53</v>
      </c>
      <c r="C64" s="256"/>
      <c r="D64" s="257"/>
      <c r="E64" s="258"/>
      <c r="F64" s="259"/>
      <c r="G64" s="260"/>
      <c r="H64" s="261"/>
      <c r="I64" s="262"/>
      <c r="J64" s="68"/>
      <c r="K64" s="425"/>
      <c r="L64" s="426"/>
      <c r="M64" s="104"/>
    </row>
    <row r="65" ht="15" customHeight="1" x14ac:dyDescent="0.2"/>
    <row r="66" ht="15" customHeight="1" x14ac:dyDescent="0.2"/>
  </sheetData>
  <sheetProtection selectLockedCells="1" selectUnlockedCells="1"/>
  <autoFilter ref="C12:E64"/>
  <mergeCells count="62">
    <mergeCell ref="K56:L56"/>
    <mergeCell ref="K64:L64"/>
    <mergeCell ref="K59:L59"/>
    <mergeCell ref="K60:L60"/>
    <mergeCell ref="K61:L61"/>
    <mergeCell ref="K62:L62"/>
    <mergeCell ref="K63:L63"/>
    <mergeCell ref="K57:L57"/>
    <mergeCell ref="K58:L58"/>
    <mergeCell ref="K52:L52"/>
    <mergeCell ref="K53:L53"/>
    <mergeCell ref="K54:L54"/>
    <mergeCell ref="K55:L55"/>
    <mergeCell ref="K51:L51"/>
    <mergeCell ref="K49:L49"/>
    <mergeCell ref="K50:L50"/>
    <mergeCell ref="K37:L37"/>
    <mergeCell ref="K38:L38"/>
    <mergeCell ref="K39:L39"/>
    <mergeCell ref="K41:L41"/>
    <mergeCell ref="K45:L45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9:L19"/>
    <mergeCell ref="K20:L20"/>
    <mergeCell ref="K18:L18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4">
    <cfRule type="cellIs" dxfId="10" priority="65" stopIfTrue="1" operator="lessThan">
      <formula>1</formula>
    </cfRule>
  </conditionalFormatting>
  <conditionalFormatting sqref="J13:J18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27"/>
      <c r="C1" s="427"/>
      <c r="D1" s="69"/>
      <c r="E1" s="69"/>
      <c r="F1" s="69"/>
      <c r="G1" s="69"/>
      <c r="H1" s="69"/>
      <c r="I1" s="69"/>
      <c r="J1" s="386"/>
      <c r="K1" s="386"/>
      <c r="L1" s="386"/>
      <c r="M1" s="69"/>
    </row>
    <row r="2" spans="2:14" ht="15" customHeight="1" x14ac:dyDescent="0.2">
      <c r="B2" s="427"/>
      <c r="C2" s="427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70"/>
    </row>
    <row r="3" spans="2:14" ht="15" customHeight="1" x14ac:dyDescent="0.2">
      <c r="B3" s="427"/>
      <c r="C3" s="427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2:14" ht="16.5" customHeight="1" x14ac:dyDescent="0.2">
      <c r="B4" s="427"/>
      <c r="C4" s="427"/>
      <c r="D4" s="389"/>
      <c r="E4" s="389"/>
      <c r="F4" s="389"/>
      <c r="G4" s="389"/>
      <c r="H4" s="389"/>
      <c r="I4" s="389"/>
      <c r="J4" s="386"/>
      <c r="K4" s="386"/>
      <c r="L4" s="386"/>
      <c r="M4" s="70"/>
    </row>
    <row r="5" spans="2:14" ht="16.5" customHeight="1" x14ac:dyDescent="0.2">
      <c r="B5" s="427"/>
      <c r="C5" s="427"/>
      <c r="D5" s="210"/>
      <c r="E5" s="210"/>
      <c r="F5" s="210"/>
      <c r="G5" s="210"/>
      <c r="H5" s="210"/>
      <c r="I5" s="210"/>
      <c r="J5" s="386"/>
      <c r="K5" s="386"/>
      <c r="L5" s="386"/>
      <c r="M5" s="70"/>
    </row>
    <row r="6" spans="2:14" ht="13.5" thickBot="1" x14ac:dyDescent="0.25">
      <c r="B6" s="427"/>
      <c r="C6" s="427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2:14" ht="19.5" thickBot="1" x14ac:dyDescent="0.25">
      <c r="B7" s="427"/>
      <c r="C7" s="427"/>
      <c r="D7" s="391" t="s">
        <v>1</v>
      </c>
      <c r="E7" s="429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2:14" ht="16.5" customHeight="1" thickBot="1" x14ac:dyDescent="0.25">
      <c r="B8" s="428"/>
      <c r="C8" s="428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2:14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>
        <v>38.299999999999997</v>
      </c>
      <c r="M9" s="12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410" t="s">
        <v>9</v>
      </c>
      <c r="C11" s="411"/>
      <c r="D11" s="411"/>
      <c r="E11" s="437" t="str">
        <f>'Classements 1-2'!E11</f>
        <v xml:space="preserve">Nombre de participants </v>
      </c>
      <c r="F11" s="409"/>
      <c r="G11" s="137">
        <v>46</v>
      </c>
      <c r="H11" s="139" t="s">
        <v>42</v>
      </c>
      <c r="I11" s="29">
        <v>78</v>
      </c>
      <c r="J11" s="412" t="s">
        <v>40</v>
      </c>
      <c r="K11" s="414"/>
      <c r="L11" s="415"/>
      <c r="M11" s="123"/>
    </row>
    <row r="12" spans="2:14" ht="17.25" customHeight="1" thickBot="1" x14ac:dyDescent="0.25">
      <c r="B12" s="44" t="s">
        <v>37</v>
      </c>
      <c r="C12" s="165" t="s">
        <v>4</v>
      </c>
      <c r="D12" s="165" t="s">
        <v>5</v>
      </c>
      <c r="E12" s="165" t="s">
        <v>6</v>
      </c>
      <c r="F12" s="168" t="s">
        <v>41</v>
      </c>
      <c r="G12" s="165" t="s">
        <v>7</v>
      </c>
      <c r="H12" s="165" t="s">
        <v>8</v>
      </c>
      <c r="I12" s="119" t="s">
        <v>20</v>
      </c>
      <c r="J12" s="413"/>
      <c r="K12" s="438"/>
      <c r="L12" s="439"/>
      <c r="M12" s="124"/>
    </row>
    <row r="13" spans="2:14" s="7" customFormat="1" ht="15" customHeight="1" x14ac:dyDescent="0.2">
      <c r="B13" s="71">
        <v>1</v>
      </c>
      <c r="C13" s="162" t="s">
        <v>164</v>
      </c>
      <c r="D13" s="162" t="s">
        <v>165</v>
      </c>
      <c r="E13" s="163" t="s">
        <v>132</v>
      </c>
      <c r="F13" s="163">
        <v>55708729</v>
      </c>
      <c r="G13" s="163" t="s">
        <v>156</v>
      </c>
      <c r="H13" s="164">
        <v>69</v>
      </c>
      <c r="I13" s="120" t="s">
        <v>163</v>
      </c>
      <c r="J13" s="35">
        <v>12</v>
      </c>
      <c r="K13" s="440" t="s">
        <v>248</v>
      </c>
      <c r="L13" s="441"/>
      <c r="M13" s="104"/>
    </row>
    <row r="14" spans="2:14" s="7" customFormat="1" ht="15" customHeight="1" x14ac:dyDescent="0.2">
      <c r="B14" s="72">
        <v>2</v>
      </c>
      <c r="C14" s="9" t="s">
        <v>166</v>
      </c>
      <c r="D14" s="9" t="s">
        <v>167</v>
      </c>
      <c r="E14" s="8" t="s">
        <v>83</v>
      </c>
      <c r="F14" s="173">
        <v>55558467</v>
      </c>
      <c r="G14" s="8" t="s">
        <v>156</v>
      </c>
      <c r="H14" s="20">
        <v>69</v>
      </c>
      <c r="I14" s="36" t="s">
        <v>159</v>
      </c>
      <c r="J14" s="37">
        <v>8</v>
      </c>
      <c r="K14" s="442"/>
      <c r="L14" s="443"/>
      <c r="M14" s="127"/>
      <c r="N14" s="282"/>
    </row>
    <row r="15" spans="2:14" s="7" customFormat="1" ht="15" customHeight="1" x14ac:dyDescent="0.2">
      <c r="B15" s="72">
        <v>3</v>
      </c>
      <c r="C15" s="9" t="s">
        <v>168</v>
      </c>
      <c r="D15" s="9" t="s">
        <v>124</v>
      </c>
      <c r="E15" s="8" t="s">
        <v>151</v>
      </c>
      <c r="F15" s="173">
        <v>55628763</v>
      </c>
      <c r="G15" s="8" t="s">
        <v>156</v>
      </c>
      <c r="H15" s="20">
        <v>69</v>
      </c>
      <c r="I15" s="36" t="s">
        <v>159</v>
      </c>
      <c r="J15" s="37">
        <v>6</v>
      </c>
      <c r="K15" s="442"/>
      <c r="L15" s="443"/>
      <c r="M15" s="127"/>
      <c r="N15" s="282"/>
    </row>
    <row r="16" spans="2:14" s="7" customFormat="1" ht="15" customHeight="1" x14ac:dyDescent="0.2">
      <c r="B16" s="72">
        <v>4</v>
      </c>
      <c r="C16" s="19" t="s">
        <v>169</v>
      </c>
      <c r="D16" s="19" t="s">
        <v>110</v>
      </c>
      <c r="E16" s="8" t="s">
        <v>148</v>
      </c>
      <c r="F16" s="173">
        <v>55574944</v>
      </c>
      <c r="G16" s="8" t="s">
        <v>156</v>
      </c>
      <c r="H16" s="10">
        <v>69</v>
      </c>
      <c r="I16" s="36" t="s">
        <v>159</v>
      </c>
      <c r="J16" s="37">
        <v>4</v>
      </c>
      <c r="K16" s="442"/>
      <c r="L16" s="443"/>
      <c r="M16" s="127"/>
      <c r="N16" s="282"/>
    </row>
    <row r="17" spans="2:14" s="7" customFormat="1" ht="15" customHeight="1" thickBot="1" x14ac:dyDescent="0.25">
      <c r="B17" s="73">
        <v>5</v>
      </c>
      <c r="C17" s="116" t="s">
        <v>170</v>
      </c>
      <c r="D17" s="116" t="s">
        <v>171</v>
      </c>
      <c r="E17" s="56" t="s">
        <v>172</v>
      </c>
      <c r="F17" s="178">
        <v>55535508</v>
      </c>
      <c r="G17" s="56" t="s">
        <v>156</v>
      </c>
      <c r="H17" s="115">
        <v>69</v>
      </c>
      <c r="I17" s="36" t="s">
        <v>159</v>
      </c>
      <c r="J17" s="40">
        <v>2</v>
      </c>
      <c r="K17" s="444"/>
      <c r="L17" s="445"/>
      <c r="M17" s="104"/>
      <c r="N17" s="282"/>
    </row>
    <row r="18" spans="2:14" s="7" customFormat="1" ht="15" customHeight="1" x14ac:dyDescent="0.2">
      <c r="B18" s="74">
        <v>6</v>
      </c>
      <c r="C18" s="117" t="s">
        <v>173</v>
      </c>
      <c r="D18" s="117" t="s">
        <v>113</v>
      </c>
      <c r="E18" s="8" t="s">
        <v>148</v>
      </c>
      <c r="F18" s="173">
        <v>55577692</v>
      </c>
      <c r="G18" s="8" t="s">
        <v>156</v>
      </c>
      <c r="H18" s="20">
        <v>69</v>
      </c>
      <c r="I18" s="75" t="s">
        <v>159</v>
      </c>
      <c r="J18" s="107"/>
      <c r="K18" s="446"/>
      <c r="L18" s="447"/>
      <c r="M18" s="104"/>
      <c r="N18" s="282"/>
    </row>
    <row r="19" spans="2:14" s="7" customFormat="1" ht="15" customHeight="1" x14ac:dyDescent="0.2">
      <c r="B19" s="72">
        <v>7</v>
      </c>
      <c r="C19" s="9" t="s">
        <v>174</v>
      </c>
      <c r="D19" s="9" t="s">
        <v>175</v>
      </c>
      <c r="E19" s="8" t="s">
        <v>176</v>
      </c>
      <c r="F19" s="173">
        <v>55634756</v>
      </c>
      <c r="G19" s="10" t="s">
        <v>156</v>
      </c>
      <c r="H19" s="10">
        <v>69</v>
      </c>
      <c r="I19" s="42" t="s">
        <v>159</v>
      </c>
      <c r="J19" s="108"/>
      <c r="K19" s="448"/>
      <c r="L19" s="449"/>
      <c r="M19" s="127"/>
      <c r="N19" s="282"/>
    </row>
    <row r="20" spans="2:14" s="7" customFormat="1" ht="15" customHeight="1" x14ac:dyDescent="0.2">
      <c r="B20" s="72">
        <v>8</v>
      </c>
      <c r="C20" s="19" t="s">
        <v>177</v>
      </c>
      <c r="D20" s="19" t="s">
        <v>178</v>
      </c>
      <c r="E20" s="8" t="s">
        <v>179</v>
      </c>
      <c r="F20" s="173">
        <v>55557167</v>
      </c>
      <c r="G20" s="8" t="s">
        <v>156</v>
      </c>
      <c r="H20" s="10">
        <v>69</v>
      </c>
      <c r="I20" s="42" t="s">
        <v>159</v>
      </c>
      <c r="J20" s="108"/>
      <c r="K20" s="448"/>
      <c r="L20" s="449"/>
      <c r="M20" s="127"/>
      <c r="N20" s="282"/>
    </row>
    <row r="21" spans="2:14" s="7" customFormat="1" ht="15" customHeight="1" x14ac:dyDescent="0.2">
      <c r="B21" s="72">
        <v>9</v>
      </c>
      <c r="C21" s="170" t="s">
        <v>180</v>
      </c>
      <c r="D21" s="61" t="s">
        <v>181</v>
      </c>
      <c r="E21" s="8" t="s">
        <v>182</v>
      </c>
      <c r="F21" s="173">
        <v>55601472</v>
      </c>
      <c r="G21" s="8" t="s">
        <v>156</v>
      </c>
      <c r="H21" s="10">
        <v>69</v>
      </c>
      <c r="I21" s="42" t="s">
        <v>159</v>
      </c>
      <c r="J21" s="108"/>
      <c r="K21" s="448"/>
      <c r="L21" s="449"/>
      <c r="M21" s="127"/>
      <c r="N21" s="282"/>
    </row>
    <row r="22" spans="2:14" s="7" customFormat="1" ht="15" customHeight="1" x14ac:dyDescent="0.2">
      <c r="B22" s="72">
        <v>10</v>
      </c>
      <c r="C22" s="19" t="s">
        <v>183</v>
      </c>
      <c r="D22" s="19" t="s">
        <v>134</v>
      </c>
      <c r="E22" s="8" t="s">
        <v>184</v>
      </c>
      <c r="F22" s="173">
        <v>55623554</v>
      </c>
      <c r="G22" s="8" t="s">
        <v>156</v>
      </c>
      <c r="H22" s="10">
        <v>69</v>
      </c>
      <c r="I22" s="42" t="s">
        <v>159</v>
      </c>
      <c r="J22" s="108"/>
      <c r="K22" s="448"/>
      <c r="L22" s="449"/>
      <c r="M22" s="127"/>
      <c r="N22" s="282"/>
    </row>
    <row r="23" spans="2:14" s="7" customFormat="1" ht="15" customHeight="1" x14ac:dyDescent="0.2">
      <c r="B23" s="72">
        <v>11</v>
      </c>
      <c r="C23" s="19" t="s">
        <v>185</v>
      </c>
      <c r="D23" s="19" t="s">
        <v>186</v>
      </c>
      <c r="E23" s="8" t="s">
        <v>95</v>
      </c>
      <c r="F23" s="173">
        <v>55711545</v>
      </c>
      <c r="G23" s="8" t="s">
        <v>156</v>
      </c>
      <c r="H23" s="10">
        <v>69</v>
      </c>
      <c r="I23" s="42" t="s">
        <v>247</v>
      </c>
      <c r="J23" s="108"/>
      <c r="K23" s="448"/>
      <c r="L23" s="449"/>
      <c r="M23" s="127"/>
      <c r="N23" s="282"/>
    </row>
    <row r="24" spans="2:14" s="7" customFormat="1" ht="15" customHeight="1" x14ac:dyDescent="0.2">
      <c r="B24" s="72">
        <v>12</v>
      </c>
      <c r="C24" s="9" t="s">
        <v>187</v>
      </c>
      <c r="D24" s="9" t="s">
        <v>188</v>
      </c>
      <c r="E24" s="8" t="s">
        <v>75</v>
      </c>
      <c r="F24" s="173">
        <v>5475313</v>
      </c>
      <c r="G24" s="8" t="s">
        <v>156</v>
      </c>
      <c r="H24" s="20">
        <v>69</v>
      </c>
      <c r="I24" s="42" t="s">
        <v>159</v>
      </c>
      <c r="J24" s="108"/>
      <c r="K24" s="448"/>
      <c r="L24" s="449"/>
      <c r="M24" s="127"/>
      <c r="N24" s="282"/>
    </row>
    <row r="25" spans="2:14" s="7" customFormat="1" ht="15" customHeight="1" x14ac:dyDescent="0.2">
      <c r="B25" s="72">
        <v>13</v>
      </c>
      <c r="C25" s="9" t="s">
        <v>189</v>
      </c>
      <c r="D25" s="19" t="s">
        <v>181</v>
      </c>
      <c r="E25" s="8" t="s">
        <v>148</v>
      </c>
      <c r="F25" s="173">
        <v>55578640</v>
      </c>
      <c r="G25" s="8" t="s">
        <v>156</v>
      </c>
      <c r="H25" s="10">
        <v>69</v>
      </c>
      <c r="I25" s="42" t="s">
        <v>159</v>
      </c>
      <c r="J25" s="108"/>
      <c r="K25" s="448"/>
      <c r="L25" s="449"/>
      <c r="M25" s="127"/>
      <c r="N25" s="282"/>
    </row>
    <row r="26" spans="2:14" s="7" customFormat="1" ht="15" customHeight="1" x14ac:dyDescent="0.2">
      <c r="B26" s="72">
        <v>14</v>
      </c>
      <c r="C26" s="9" t="s">
        <v>190</v>
      </c>
      <c r="D26" s="9" t="s">
        <v>191</v>
      </c>
      <c r="E26" s="8" t="s">
        <v>83</v>
      </c>
      <c r="F26" s="173">
        <v>55657781</v>
      </c>
      <c r="G26" s="8" t="s">
        <v>156</v>
      </c>
      <c r="H26" s="20">
        <v>69</v>
      </c>
      <c r="I26" s="42" t="s">
        <v>159</v>
      </c>
      <c r="J26" s="108"/>
      <c r="K26" s="448"/>
      <c r="L26" s="449"/>
      <c r="M26" s="127"/>
      <c r="N26" s="282"/>
    </row>
    <row r="27" spans="2:14" s="7" customFormat="1" ht="15" customHeight="1" x14ac:dyDescent="0.2">
      <c r="B27" s="72">
        <v>15</v>
      </c>
      <c r="C27" s="19" t="s">
        <v>192</v>
      </c>
      <c r="D27" s="19" t="s">
        <v>167</v>
      </c>
      <c r="E27" s="8" t="s">
        <v>95</v>
      </c>
      <c r="F27" s="173">
        <v>55581506</v>
      </c>
      <c r="G27" s="8" t="s">
        <v>156</v>
      </c>
      <c r="H27" s="10">
        <v>69</v>
      </c>
      <c r="I27" s="42" t="s">
        <v>159</v>
      </c>
      <c r="J27" s="108"/>
      <c r="K27" s="448"/>
      <c r="L27" s="449"/>
      <c r="M27" s="127"/>
      <c r="N27" s="282"/>
    </row>
    <row r="28" spans="2:14" s="7" customFormat="1" ht="15" customHeight="1" x14ac:dyDescent="0.2">
      <c r="B28" s="72">
        <v>16</v>
      </c>
      <c r="C28" s="9" t="s">
        <v>193</v>
      </c>
      <c r="D28" s="9" t="s">
        <v>194</v>
      </c>
      <c r="E28" s="8" t="s">
        <v>182</v>
      </c>
      <c r="F28" s="173">
        <v>239623</v>
      </c>
      <c r="G28" s="8" t="s">
        <v>156</v>
      </c>
      <c r="H28" s="20">
        <v>69</v>
      </c>
      <c r="I28" s="42" t="s">
        <v>159</v>
      </c>
      <c r="J28" s="108"/>
      <c r="K28" s="448"/>
      <c r="L28" s="449"/>
      <c r="M28" s="104"/>
    </row>
    <row r="29" spans="2:14" s="7" customFormat="1" ht="15" customHeight="1" x14ac:dyDescent="0.2">
      <c r="B29" s="72">
        <v>17</v>
      </c>
      <c r="C29" s="19" t="s">
        <v>195</v>
      </c>
      <c r="D29" s="19" t="s">
        <v>196</v>
      </c>
      <c r="E29" s="8" t="s">
        <v>95</v>
      </c>
      <c r="F29" s="173">
        <v>244988</v>
      </c>
      <c r="G29" s="8" t="s">
        <v>156</v>
      </c>
      <c r="H29" s="10">
        <v>69</v>
      </c>
      <c r="I29" s="42" t="s">
        <v>159</v>
      </c>
      <c r="J29" s="108"/>
      <c r="K29" s="448"/>
      <c r="L29" s="449"/>
      <c r="M29" s="104"/>
    </row>
    <row r="30" spans="2:14" s="7" customFormat="1" ht="15" customHeight="1" x14ac:dyDescent="0.2">
      <c r="B30" s="72">
        <v>18</v>
      </c>
      <c r="C30" s="9" t="s">
        <v>197</v>
      </c>
      <c r="D30" s="9" t="s">
        <v>198</v>
      </c>
      <c r="E30" s="8" t="s">
        <v>140</v>
      </c>
      <c r="F30" s="173">
        <v>227093</v>
      </c>
      <c r="G30" s="8" t="s">
        <v>156</v>
      </c>
      <c r="H30" s="20">
        <v>69</v>
      </c>
      <c r="I30" s="42" t="s">
        <v>159</v>
      </c>
      <c r="J30" s="108"/>
      <c r="K30" s="448"/>
      <c r="L30" s="449"/>
      <c r="M30" s="104"/>
    </row>
    <row r="31" spans="2:14" s="7" customFormat="1" ht="15" customHeight="1" x14ac:dyDescent="0.2">
      <c r="B31" s="72">
        <v>19</v>
      </c>
      <c r="C31" s="9" t="s">
        <v>146</v>
      </c>
      <c r="D31" s="9" t="s">
        <v>199</v>
      </c>
      <c r="E31" s="8" t="s">
        <v>148</v>
      </c>
      <c r="F31" s="173">
        <v>55584709</v>
      </c>
      <c r="G31" s="8" t="s">
        <v>156</v>
      </c>
      <c r="H31" s="10">
        <v>69</v>
      </c>
      <c r="I31" s="42" t="s">
        <v>159</v>
      </c>
      <c r="J31" s="108"/>
      <c r="K31" s="448"/>
      <c r="L31" s="449"/>
      <c r="M31" s="104"/>
    </row>
    <row r="32" spans="2:14" s="7" customFormat="1" ht="15" customHeight="1" x14ac:dyDescent="0.2">
      <c r="B32" s="72">
        <v>20</v>
      </c>
      <c r="C32" s="9" t="s">
        <v>200</v>
      </c>
      <c r="D32" s="9" t="s">
        <v>128</v>
      </c>
      <c r="E32" s="8" t="s">
        <v>182</v>
      </c>
      <c r="F32" s="173">
        <v>55594898</v>
      </c>
      <c r="G32" s="8" t="s">
        <v>156</v>
      </c>
      <c r="H32" s="20">
        <v>69</v>
      </c>
      <c r="I32" s="42" t="s">
        <v>159</v>
      </c>
      <c r="J32" s="108"/>
      <c r="K32" s="448"/>
      <c r="L32" s="449"/>
      <c r="M32" s="104"/>
    </row>
    <row r="33" spans="2:13" s="7" customFormat="1" ht="15" customHeight="1" x14ac:dyDescent="0.2">
      <c r="B33" s="72">
        <v>21</v>
      </c>
      <c r="C33" s="9" t="s">
        <v>201</v>
      </c>
      <c r="D33" s="9" t="s">
        <v>202</v>
      </c>
      <c r="E33" s="8" t="s">
        <v>95</v>
      </c>
      <c r="F33" s="173">
        <v>55588040</v>
      </c>
      <c r="G33" s="8" t="s">
        <v>156</v>
      </c>
      <c r="H33" s="20">
        <v>69</v>
      </c>
      <c r="I33" s="42" t="s">
        <v>159</v>
      </c>
      <c r="J33" s="108"/>
      <c r="K33" s="448"/>
      <c r="L33" s="449"/>
      <c r="M33" s="104"/>
    </row>
    <row r="34" spans="2:13" s="7" customFormat="1" ht="15" customHeight="1" x14ac:dyDescent="0.2">
      <c r="B34" s="370">
        <v>22</v>
      </c>
      <c r="C34" s="371" t="s">
        <v>213</v>
      </c>
      <c r="D34" s="371" t="s">
        <v>124</v>
      </c>
      <c r="E34" s="345" t="s">
        <v>83</v>
      </c>
      <c r="F34" s="345">
        <v>55538046</v>
      </c>
      <c r="G34" s="345" t="s">
        <v>156</v>
      </c>
      <c r="H34" s="372">
        <v>69</v>
      </c>
      <c r="I34" s="373" t="s">
        <v>159</v>
      </c>
      <c r="J34" s="108"/>
      <c r="K34" s="356"/>
      <c r="L34" s="357"/>
      <c r="M34" s="104"/>
    </row>
    <row r="35" spans="2:13" s="7" customFormat="1" ht="15" customHeight="1" x14ac:dyDescent="0.2">
      <c r="B35" s="72" t="s">
        <v>51</v>
      </c>
      <c r="C35" s="9" t="s">
        <v>203</v>
      </c>
      <c r="D35" s="9" t="s">
        <v>204</v>
      </c>
      <c r="E35" s="8" t="s">
        <v>58</v>
      </c>
      <c r="F35" s="173">
        <v>55600210</v>
      </c>
      <c r="G35" s="8" t="s">
        <v>156</v>
      </c>
      <c r="H35" s="20">
        <v>69</v>
      </c>
      <c r="I35" s="42"/>
      <c r="J35" s="108"/>
      <c r="K35" s="448"/>
      <c r="L35" s="449"/>
      <c r="M35" s="104"/>
    </row>
    <row r="36" spans="2:13" s="7" customFormat="1" ht="15" customHeight="1" x14ac:dyDescent="0.2">
      <c r="B36" s="72" t="s">
        <v>51</v>
      </c>
      <c r="C36" s="9" t="s">
        <v>205</v>
      </c>
      <c r="D36" s="9" t="s">
        <v>206</v>
      </c>
      <c r="E36" s="8" t="s">
        <v>207</v>
      </c>
      <c r="F36" s="173">
        <v>55600437</v>
      </c>
      <c r="G36" s="8" t="s">
        <v>156</v>
      </c>
      <c r="H36" s="20">
        <v>42</v>
      </c>
      <c r="I36" s="42"/>
      <c r="J36" s="108"/>
      <c r="K36" s="448"/>
      <c r="L36" s="449"/>
      <c r="M36" s="104"/>
    </row>
    <row r="37" spans="2:13" s="7" customFormat="1" ht="15" customHeight="1" x14ac:dyDescent="0.2">
      <c r="B37" s="72" t="s">
        <v>51</v>
      </c>
      <c r="C37" s="9" t="s">
        <v>208</v>
      </c>
      <c r="D37" s="9" t="s">
        <v>209</v>
      </c>
      <c r="E37" s="8" t="s">
        <v>132</v>
      </c>
      <c r="F37" s="173">
        <v>440097</v>
      </c>
      <c r="G37" s="8" t="s">
        <v>156</v>
      </c>
      <c r="H37" s="20">
        <v>69</v>
      </c>
      <c r="I37" s="42"/>
      <c r="J37" s="108"/>
      <c r="K37" s="448"/>
      <c r="L37" s="449"/>
      <c r="M37" s="104"/>
    </row>
    <row r="38" spans="2:13" s="7" customFormat="1" ht="15" customHeight="1" x14ac:dyDescent="0.2">
      <c r="B38" s="72" t="s">
        <v>51</v>
      </c>
      <c r="C38" s="19" t="s">
        <v>210</v>
      </c>
      <c r="D38" s="19" t="s">
        <v>88</v>
      </c>
      <c r="E38" s="8" t="s">
        <v>182</v>
      </c>
      <c r="F38" s="173">
        <v>55601468</v>
      </c>
      <c r="G38" s="8" t="s">
        <v>156</v>
      </c>
      <c r="H38" s="10">
        <v>69</v>
      </c>
      <c r="I38" s="42"/>
      <c r="J38" s="108"/>
      <c r="K38" s="448"/>
      <c r="L38" s="449"/>
      <c r="M38" s="104"/>
    </row>
    <row r="39" spans="2:13" s="7" customFormat="1" ht="15" customHeight="1" x14ac:dyDescent="0.2">
      <c r="B39" s="72" t="s">
        <v>51</v>
      </c>
      <c r="C39" s="9" t="s">
        <v>211</v>
      </c>
      <c r="D39" s="9" t="s">
        <v>212</v>
      </c>
      <c r="E39" s="8" t="s">
        <v>83</v>
      </c>
      <c r="F39" s="173">
        <v>527037</v>
      </c>
      <c r="G39" s="8" t="s">
        <v>156</v>
      </c>
      <c r="H39" s="20">
        <v>69</v>
      </c>
      <c r="I39" s="42"/>
      <c r="J39" s="108"/>
      <c r="K39" s="448"/>
      <c r="L39" s="449"/>
      <c r="M39" s="104"/>
    </row>
    <row r="40" spans="2:13" s="7" customFormat="1" ht="15" customHeight="1" x14ac:dyDescent="0.2">
      <c r="B40" s="72" t="s">
        <v>51</v>
      </c>
      <c r="C40" s="9" t="s">
        <v>214</v>
      </c>
      <c r="D40" s="9" t="s">
        <v>215</v>
      </c>
      <c r="E40" s="8" t="s">
        <v>216</v>
      </c>
      <c r="F40" s="173">
        <v>304259</v>
      </c>
      <c r="G40" s="8" t="s">
        <v>156</v>
      </c>
      <c r="H40" s="20">
        <v>69</v>
      </c>
      <c r="I40" s="42"/>
      <c r="J40" s="108"/>
      <c r="K40" s="448"/>
      <c r="L40" s="449"/>
      <c r="M40" s="104"/>
    </row>
    <row r="41" spans="2:13" s="7" customFormat="1" ht="15" customHeight="1" x14ac:dyDescent="0.2">
      <c r="B41" s="72" t="s">
        <v>51</v>
      </c>
      <c r="C41" s="19" t="s">
        <v>220</v>
      </c>
      <c r="D41" s="19" t="s">
        <v>100</v>
      </c>
      <c r="E41" s="8" t="s">
        <v>58</v>
      </c>
      <c r="F41" s="173">
        <v>55600636</v>
      </c>
      <c r="G41" s="8" t="s">
        <v>156</v>
      </c>
      <c r="H41" s="10">
        <v>69</v>
      </c>
      <c r="I41" s="76"/>
      <c r="J41" s="108"/>
      <c r="K41" s="448"/>
      <c r="L41" s="449"/>
      <c r="M41" s="104"/>
    </row>
    <row r="42" spans="2:13" s="7" customFormat="1" ht="15" customHeight="1" x14ac:dyDescent="0.2">
      <c r="B42" s="72" t="s">
        <v>51</v>
      </c>
      <c r="C42" s="19" t="s">
        <v>221</v>
      </c>
      <c r="D42" s="19" t="s">
        <v>134</v>
      </c>
      <c r="E42" s="8" t="s">
        <v>222</v>
      </c>
      <c r="F42" s="173">
        <v>55660914</v>
      </c>
      <c r="G42" s="8" t="s">
        <v>156</v>
      </c>
      <c r="H42" s="10">
        <v>69</v>
      </c>
      <c r="I42" s="76"/>
      <c r="J42" s="108"/>
      <c r="K42" s="448"/>
      <c r="L42" s="449"/>
      <c r="M42" s="104"/>
    </row>
    <row r="43" spans="2:13" s="7" customFormat="1" ht="15" customHeight="1" x14ac:dyDescent="0.2">
      <c r="B43" s="72" t="s">
        <v>51</v>
      </c>
      <c r="C43" s="19" t="s">
        <v>223</v>
      </c>
      <c r="D43" s="19" t="s">
        <v>224</v>
      </c>
      <c r="E43" s="8" t="s">
        <v>64</v>
      </c>
      <c r="F43" s="173">
        <v>55606885</v>
      </c>
      <c r="G43" s="8" t="s">
        <v>156</v>
      </c>
      <c r="H43" s="10">
        <v>69</v>
      </c>
      <c r="I43" s="76"/>
      <c r="J43" s="108"/>
      <c r="K43" s="448"/>
      <c r="L43" s="449"/>
      <c r="M43" s="104"/>
    </row>
    <row r="44" spans="2:13" s="7" customFormat="1" ht="15" customHeight="1" x14ac:dyDescent="0.2">
      <c r="B44" s="72" t="s">
        <v>51</v>
      </c>
      <c r="C44" s="19" t="s">
        <v>227</v>
      </c>
      <c r="D44" s="19" t="s">
        <v>228</v>
      </c>
      <c r="E44" s="8" t="s">
        <v>219</v>
      </c>
      <c r="F44" s="173">
        <v>55584259</v>
      </c>
      <c r="G44" s="8" t="s">
        <v>156</v>
      </c>
      <c r="H44" s="10">
        <v>69</v>
      </c>
      <c r="I44" s="76"/>
      <c r="J44" s="108"/>
      <c r="K44" s="448"/>
      <c r="L44" s="449"/>
      <c r="M44" s="104"/>
    </row>
    <row r="45" spans="2:13" s="7" customFormat="1" ht="15" customHeight="1" x14ac:dyDescent="0.2">
      <c r="B45" s="72" t="s">
        <v>51</v>
      </c>
      <c r="C45" s="19" t="s">
        <v>129</v>
      </c>
      <c r="D45" s="19" t="s">
        <v>229</v>
      </c>
      <c r="E45" s="8" t="s">
        <v>81</v>
      </c>
      <c r="F45" s="173">
        <v>55605354</v>
      </c>
      <c r="G45" s="8" t="s">
        <v>156</v>
      </c>
      <c r="H45" s="10">
        <v>69</v>
      </c>
      <c r="I45" s="76"/>
      <c r="J45" s="108"/>
      <c r="K45" s="448"/>
      <c r="L45" s="449"/>
      <c r="M45" s="104"/>
    </row>
    <row r="46" spans="2:13" s="7" customFormat="1" ht="15" customHeight="1" x14ac:dyDescent="0.2">
      <c r="B46" s="72" t="s">
        <v>51</v>
      </c>
      <c r="C46" s="19" t="s">
        <v>230</v>
      </c>
      <c r="D46" s="19" t="s">
        <v>231</v>
      </c>
      <c r="E46" s="8" t="s">
        <v>172</v>
      </c>
      <c r="F46" s="173">
        <v>247200</v>
      </c>
      <c r="G46" s="8" t="s">
        <v>156</v>
      </c>
      <c r="H46" s="20">
        <v>69</v>
      </c>
      <c r="I46" s="76"/>
      <c r="J46" s="108"/>
      <c r="K46" s="448"/>
      <c r="L46" s="449"/>
      <c r="M46" s="104"/>
    </row>
    <row r="47" spans="2:13" s="7" customFormat="1" ht="15" customHeight="1" x14ac:dyDescent="0.2">
      <c r="B47" s="72" t="s">
        <v>51</v>
      </c>
      <c r="C47" s="19" t="s">
        <v>232</v>
      </c>
      <c r="D47" s="19" t="s">
        <v>206</v>
      </c>
      <c r="E47" s="8" t="s">
        <v>233</v>
      </c>
      <c r="F47" s="173">
        <v>55604051</v>
      </c>
      <c r="G47" s="8" t="s">
        <v>156</v>
      </c>
      <c r="H47" s="10">
        <v>69</v>
      </c>
      <c r="I47" s="76"/>
      <c r="J47" s="108"/>
      <c r="K47" s="448"/>
      <c r="L47" s="449"/>
      <c r="M47" s="104"/>
    </row>
    <row r="48" spans="2:13" s="7" customFormat="1" ht="15" customHeight="1" x14ac:dyDescent="0.2">
      <c r="B48" s="72" t="s">
        <v>51</v>
      </c>
      <c r="C48" s="171" t="s">
        <v>234</v>
      </c>
      <c r="D48" s="64" t="s">
        <v>235</v>
      </c>
      <c r="E48" s="8" t="s">
        <v>108</v>
      </c>
      <c r="F48" s="173">
        <v>55653206</v>
      </c>
      <c r="G48" s="8" t="s">
        <v>156</v>
      </c>
      <c r="H48" s="20">
        <v>69</v>
      </c>
      <c r="I48" s="76"/>
      <c r="J48" s="108"/>
      <c r="K48" s="448"/>
      <c r="L48" s="449"/>
      <c r="M48" s="104"/>
    </row>
    <row r="49" spans="2:13" s="7" customFormat="1" ht="15" customHeight="1" x14ac:dyDescent="0.2">
      <c r="B49" s="72" t="s">
        <v>51</v>
      </c>
      <c r="C49" s="172" t="s">
        <v>236</v>
      </c>
      <c r="D49" s="67" t="s">
        <v>134</v>
      </c>
      <c r="E49" s="121" t="s">
        <v>86</v>
      </c>
      <c r="F49" s="177">
        <v>237851</v>
      </c>
      <c r="G49" s="8" t="s">
        <v>156</v>
      </c>
      <c r="H49" s="141">
        <v>69</v>
      </c>
      <c r="I49" s="140"/>
      <c r="J49" s="108"/>
      <c r="K49" s="448"/>
      <c r="L49" s="449"/>
      <c r="M49" s="104"/>
    </row>
    <row r="50" spans="2:13" s="7" customFormat="1" ht="15" customHeight="1" x14ac:dyDescent="0.2">
      <c r="B50" s="72" t="s">
        <v>51</v>
      </c>
      <c r="C50" s="190" t="s">
        <v>237</v>
      </c>
      <c r="D50" s="191" t="s">
        <v>202</v>
      </c>
      <c r="E50" s="8" t="s">
        <v>238</v>
      </c>
      <c r="F50" s="187">
        <v>227743</v>
      </c>
      <c r="G50" s="192" t="s">
        <v>156</v>
      </c>
      <c r="H50" s="193">
        <v>69</v>
      </c>
      <c r="I50" s="194"/>
      <c r="J50" s="108"/>
      <c r="K50" s="448"/>
      <c r="L50" s="449"/>
      <c r="M50" s="104"/>
    </row>
    <row r="51" spans="2:13" s="7" customFormat="1" ht="15" customHeight="1" x14ac:dyDescent="0.2">
      <c r="B51" s="72" t="s">
        <v>51</v>
      </c>
      <c r="C51" s="190" t="s">
        <v>239</v>
      </c>
      <c r="D51" s="191" t="s">
        <v>240</v>
      </c>
      <c r="E51" s="187" t="s">
        <v>172</v>
      </c>
      <c r="F51" s="187">
        <v>417699</v>
      </c>
      <c r="G51" s="192" t="s">
        <v>156</v>
      </c>
      <c r="H51" s="193">
        <v>69</v>
      </c>
      <c r="I51" s="194"/>
      <c r="J51" s="108"/>
      <c r="K51" s="448"/>
      <c r="L51" s="449"/>
      <c r="M51" s="104"/>
    </row>
    <row r="52" spans="2:13" s="7" customFormat="1" ht="15" customHeight="1" x14ac:dyDescent="0.2">
      <c r="B52" s="72" t="s">
        <v>51</v>
      </c>
      <c r="C52" s="190" t="s">
        <v>241</v>
      </c>
      <c r="D52" s="191" t="s">
        <v>85</v>
      </c>
      <c r="E52" s="187" t="s">
        <v>172</v>
      </c>
      <c r="F52" s="187">
        <v>55613230</v>
      </c>
      <c r="G52" s="192" t="s">
        <v>156</v>
      </c>
      <c r="H52" s="193">
        <v>69</v>
      </c>
      <c r="I52" s="194"/>
      <c r="J52" s="108"/>
      <c r="K52" s="448"/>
      <c r="L52" s="449"/>
      <c r="M52" s="104"/>
    </row>
    <row r="53" spans="2:13" s="7" customFormat="1" ht="15" customHeight="1" x14ac:dyDescent="0.2">
      <c r="B53" s="72" t="s">
        <v>51</v>
      </c>
      <c r="C53" s="190" t="s">
        <v>112</v>
      </c>
      <c r="D53" s="191" t="s">
        <v>91</v>
      </c>
      <c r="E53" s="250" t="s">
        <v>219</v>
      </c>
      <c r="F53" s="187">
        <v>55719300</v>
      </c>
      <c r="G53" s="192" t="s">
        <v>156</v>
      </c>
      <c r="H53" s="193">
        <v>69</v>
      </c>
      <c r="I53" s="194"/>
      <c r="J53" s="108"/>
      <c r="K53" s="448"/>
      <c r="L53" s="449"/>
      <c r="M53" s="104"/>
    </row>
    <row r="54" spans="2:13" s="7" customFormat="1" ht="15" customHeight="1" x14ac:dyDescent="0.2">
      <c r="B54" s="72" t="s">
        <v>51</v>
      </c>
      <c r="C54" s="190" t="s">
        <v>244</v>
      </c>
      <c r="D54" s="191" t="s">
        <v>198</v>
      </c>
      <c r="E54" s="187" t="s">
        <v>172</v>
      </c>
      <c r="F54" s="187">
        <v>235230</v>
      </c>
      <c r="G54" s="192" t="s">
        <v>156</v>
      </c>
      <c r="H54" s="193">
        <v>69</v>
      </c>
      <c r="I54" s="194"/>
      <c r="J54" s="108"/>
      <c r="K54" s="448"/>
      <c r="L54" s="449"/>
      <c r="M54" s="104"/>
    </row>
    <row r="55" spans="2:13" s="7" customFormat="1" ht="15" customHeight="1" x14ac:dyDescent="0.2">
      <c r="B55" s="72" t="s">
        <v>51</v>
      </c>
      <c r="C55" s="190" t="s">
        <v>245</v>
      </c>
      <c r="D55" s="191" t="s">
        <v>246</v>
      </c>
      <c r="E55" s="187" t="s">
        <v>172</v>
      </c>
      <c r="F55" s="187">
        <v>55657024</v>
      </c>
      <c r="G55" s="192" t="s">
        <v>156</v>
      </c>
      <c r="H55" s="193">
        <v>69</v>
      </c>
      <c r="I55" s="194"/>
      <c r="J55" s="108"/>
      <c r="K55" s="448"/>
      <c r="L55" s="449"/>
      <c r="M55" s="104"/>
    </row>
    <row r="56" spans="2:13" s="7" customFormat="1" ht="15" customHeight="1" x14ac:dyDescent="0.2">
      <c r="B56" s="72" t="s">
        <v>16</v>
      </c>
      <c r="C56" s="190" t="s">
        <v>217</v>
      </c>
      <c r="D56" s="191" t="s">
        <v>218</v>
      </c>
      <c r="E56" s="187" t="s">
        <v>219</v>
      </c>
      <c r="F56" s="187">
        <v>55613656</v>
      </c>
      <c r="G56" s="192" t="s">
        <v>156</v>
      </c>
      <c r="H56" s="193">
        <v>69</v>
      </c>
      <c r="I56" s="194"/>
      <c r="J56" s="108"/>
      <c r="K56" s="448"/>
      <c r="L56" s="449"/>
      <c r="M56" s="104"/>
    </row>
    <row r="57" spans="2:13" s="7" customFormat="1" ht="15" customHeight="1" x14ac:dyDescent="0.2">
      <c r="B57" s="72" t="s">
        <v>16</v>
      </c>
      <c r="C57" s="190" t="s">
        <v>225</v>
      </c>
      <c r="D57" s="191" t="s">
        <v>204</v>
      </c>
      <c r="E57" s="187" t="s">
        <v>226</v>
      </c>
      <c r="F57" s="187">
        <v>55571600</v>
      </c>
      <c r="G57" s="192" t="s">
        <v>156</v>
      </c>
      <c r="H57" s="193">
        <v>69</v>
      </c>
      <c r="I57" s="194"/>
      <c r="J57" s="108"/>
      <c r="K57" s="448"/>
      <c r="L57" s="449"/>
      <c r="M57" s="104"/>
    </row>
    <row r="58" spans="2:13" s="7" customFormat="1" ht="15" customHeight="1" x14ac:dyDescent="0.2">
      <c r="B58" s="72" t="s">
        <v>16</v>
      </c>
      <c r="C58" s="190" t="s">
        <v>242</v>
      </c>
      <c r="D58" s="191" t="s">
        <v>243</v>
      </c>
      <c r="E58" s="250" t="s">
        <v>83</v>
      </c>
      <c r="F58" s="187">
        <v>243293</v>
      </c>
      <c r="G58" s="192" t="s">
        <v>156</v>
      </c>
      <c r="H58" s="193">
        <v>69</v>
      </c>
      <c r="I58" s="194"/>
      <c r="J58" s="108"/>
      <c r="K58" s="448"/>
      <c r="L58" s="449"/>
      <c r="M58" s="104"/>
    </row>
    <row r="59" spans="2:13" s="7" customFormat="1" ht="15" customHeight="1" x14ac:dyDescent="0.2">
      <c r="B59" s="72"/>
      <c r="C59" s="172"/>
      <c r="D59" s="67"/>
      <c r="E59" s="121"/>
      <c r="F59" s="177"/>
      <c r="G59" s="8"/>
      <c r="H59" s="141"/>
      <c r="I59" s="140"/>
      <c r="J59" s="108"/>
      <c r="K59" s="448"/>
      <c r="L59" s="449"/>
      <c r="M59" s="104"/>
    </row>
    <row r="60" spans="2:13" s="7" customFormat="1" ht="15" customHeight="1" x14ac:dyDescent="0.2">
      <c r="B60" s="72"/>
      <c r="C60" s="172"/>
      <c r="D60" s="67"/>
      <c r="E60" s="121"/>
      <c r="F60" s="177"/>
      <c r="G60" s="8"/>
      <c r="H60" s="141"/>
      <c r="I60" s="140"/>
      <c r="J60" s="108"/>
      <c r="K60" s="448"/>
      <c r="L60" s="449"/>
      <c r="M60" s="104"/>
    </row>
    <row r="61" spans="2:13" s="7" customFormat="1" ht="15" customHeight="1" x14ac:dyDescent="0.2">
      <c r="B61" s="72"/>
      <c r="C61" s="172"/>
      <c r="D61" s="67"/>
      <c r="E61" s="121"/>
      <c r="F61" s="177"/>
      <c r="G61" s="8"/>
      <c r="H61" s="141"/>
      <c r="I61" s="140"/>
      <c r="J61" s="108"/>
      <c r="K61" s="448"/>
      <c r="L61" s="449"/>
      <c r="M61" s="104"/>
    </row>
    <row r="62" spans="2:13" s="7" customFormat="1" ht="15" customHeight="1" x14ac:dyDescent="0.2">
      <c r="B62" s="72"/>
      <c r="C62" s="172"/>
      <c r="D62" s="67"/>
      <c r="E62" s="121"/>
      <c r="F62" s="177"/>
      <c r="G62" s="8"/>
      <c r="H62" s="141"/>
      <c r="I62" s="140"/>
      <c r="J62" s="108"/>
      <c r="K62" s="448"/>
      <c r="L62" s="449"/>
      <c r="M62" s="104"/>
    </row>
    <row r="63" spans="2:13" s="7" customFormat="1" ht="15" customHeight="1" x14ac:dyDescent="0.2">
      <c r="B63" s="72"/>
      <c r="C63" s="172"/>
      <c r="D63" s="67"/>
      <c r="E63" s="121"/>
      <c r="F63" s="177"/>
      <c r="G63" s="8"/>
      <c r="H63" s="141"/>
      <c r="I63" s="140"/>
      <c r="J63" s="108"/>
      <c r="K63" s="448"/>
      <c r="L63" s="449"/>
      <c r="M63" s="104"/>
    </row>
    <row r="64" spans="2:13" s="7" customFormat="1" ht="15" customHeight="1" x14ac:dyDescent="0.2">
      <c r="B64" s="72"/>
      <c r="C64" s="172"/>
      <c r="D64" s="67"/>
      <c r="E64" s="121"/>
      <c r="F64" s="177"/>
      <c r="G64" s="8"/>
      <c r="H64" s="141"/>
      <c r="I64" s="140"/>
      <c r="J64" s="108"/>
      <c r="K64" s="448"/>
      <c r="L64" s="449"/>
      <c r="M64" s="104"/>
    </row>
    <row r="65" spans="2:13" s="7" customFormat="1" ht="15" customHeight="1" x14ac:dyDescent="0.2">
      <c r="B65" s="72"/>
      <c r="C65" s="172"/>
      <c r="D65" s="67"/>
      <c r="E65" s="121"/>
      <c r="F65" s="177"/>
      <c r="G65" s="8"/>
      <c r="H65" s="141"/>
      <c r="I65" s="140"/>
      <c r="J65" s="108"/>
      <c r="K65" s="448"/>
      <c r="L65" s="449"/>
      <c r="M65" s="104"/>
    </row>
    <row r="66" spans="2:13" s="7" customFormat="1" ht="15" customHeight="1" x14ac:dyDescent="0.2">
      <c r="B66" s="72" t="s">
        <v>53</v>
      </c>
      <c r="C66" s="190"/>
      <c r="D66" s="191"/>
      <c r="E66" s="187"/>
      <c r="F66" s="187"/>
      <c r="G66" s="192"/>
      <c r="H66" s="193"/>
      <c r="I66" s="194"/>
      <c r="J66" s="108"/>
      <c r="K66" s="448"/>
      <c r="L66" s="449"/>
      <c r="M66" s="104"/>
    </row>
    <row r="67" spans="2:13" s="7" customFormat="1" ht="15" customHeight="1" x14ac:dyDescent="0.2">
      <c r="B67" s="72" t="s">
        <v>53</v>
      </c>
      <c r="C67" s="366"/>
      <c r="D67" s="367"/>
      <c r="E67" s="368"/>
      <c r="F67" s="368"/>
      <c r="G67" s="345"/>
      <c r="H67" s="369"/>
      <c r="I67" s="334"/>
      <c r="J67" s="108"/>
      <c r="K67" s="450"/>
      <c r="L67" s="451"/>
      <c r="M67" s="104"/>
    </row>
    <row r="68" spans="2:13" s="7" customFormat="1" ht="15" customHeight="1" x14ac:dyDescent="0.2">
      <c r="B68" s="341">
        <v>1</v>
      </c>
      <c r="C68" s="452" t="s">
        <v>55</v>
      </c>
      <c r="D68" s="453"/>
      <c r="E68" s="453"/>
      <c r="F68" s="453"/>
      <c r="G68" s="453"/>
      <c r="H68" s="453"/>
      <c r="I68" s="454"/>
      <c r="J68" s="454"/>
      <c r="K68" s="454"/>
      <c r="L68" s="455"/>
      <c r="M68" s="104"/>
    </row>
    <row r="69" spans="2:13" s="7" customFormat="1" ht="15" customHeight="1" x14ac:dyDescent="0.2">
      <c r="B69" s="335">
        <v>2</v>
      </c>
      <c r="C69" s="456" t="s">
        <v>56</v>
      </c>
      <c r="D69" s="454"/>
      <c r="E69" s="454"/>
      <c r="F69" s="454"/>
      <c r="G69" s="454"/>
      <c r="H69" s="454"/>
      <c r="I69" s="454"/>
      <c r="J69" s="454"/>
      <c r="K69" s="454"/>
      <c r="L69" s="455"/>
      <c r="M69" s="104"/>
    </row>
    <row r="70" spans="2:13" s="7" customFormat="1" ht="15" customHeight="1" thickBot="1" x14ac:dyDescent="0.25">
      <c r="B70" s="336">
        <v>3</v>
      </c>
      <c r="C70" s="457" t="s">
        <v>57</v>
      </c>
      <c r="D70" s="458"/>
      <c r="E70" s="458"/>
      <c r="F70" s="458"/>
      <c r="G70" s="458"/>
      <c r="H70" s="458"/>
      <c r="I70" s="458"/>
      <c r="J70" s="458"/>
      <c r="K70" s="458"/>
      <c r="L70" s="459"/>
      <c r="M70" s="104"/>
    </row>
    <row r="71" spans="2:13" ht="15" customHeight="1" x14ac:dyDescent="0.2"/>
    <row r="72" spans="2:13" ht="15" customHeight="1" x14ac:dyDescent="0.2"/>
  </sheetData>
  <sheetProtection selectLockedCells="1" selectUnlockedCells="1"/>
  <mergeCells count="72">
    <mergeCell ref="K66:L66"/>
    <mergeCell ref="K67:L67"/>
    <mergeCell ref="C68:L68"/>
    <mergeCell ref="C69:L69"/>
    <mergeCell ref="C70:L70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6:L46"/>
    <mergeCell ref="K47:L47"/>
    <mergeCell ref="K48:L48"/>
    <mergeCell ref="K49:L49"/>
    <mergeCell ref="K50:L50"/>
    <mergeCell ref="K42:L42"/>
    <mergeCell ref="K43:L43"/>
    <mergeCell ref="K44:L44"/>
    <mergeCell ref="K45:L45"/>
    <mergeCell ref="K39:L39"/>
    <mergeCell ref="K40:L40"/>
    <mergeCell ref="K41:L41"/>
    <mergeCell ref="K33:L33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70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6"/>
      <c r="C1" s="466"/>
      <c r="D1" s="69"/>
      <c r="E1" s="69"/>
      <c r="F1" s="69"/>
      <c r="G1" s="215"/>
      <c r="H1" s="215"/>
      <c r="I1" s="215"/>
      <c r="J1" s="386"/>
      <c r="K1" s="386"/>
      <c r="L1" s="386"/>
      <c r="M1" s="215"/>
    </row>
    <row r="2" spans="1:14" ht="15" customHeight="1" x14ac:dyDescent="0.2">
      <c r="B2" s="466"/>
      <c r="C2" s="466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53"/>
    </row>
    <row r="3" spans="1:14" ht="15" customHeight="1" x14ac:dyDescent="0.2">
      <c r="B3" s="466"/>
      <c r="C3" s="466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1:14" ht="15" customHeight="1" x14ac:dyDescent="0.2">
      <c r="B4" s="466"/>
      <c r="C4" s="466"/>
      <c r="D4" s="154"/>
      <c r="E4" s="154"/>
      <c r="F4" s="154"/>
      <c r="G4" s="154"/>
      <c r="H4" s="154"/>
      <c r="I4" s="154"/>
      <c r="J4" s="386"/>
      <c r="K4" s="386"/>
      <c r="L4" s="386"/>
      <c r="M4" s="70"/>
    </row>
    <row r="5" spans="1:14" ht="15" customHeight="1" x14ac:dyDescent="0.2">
      <c r="B5" s="466"/>
      <c r="C5" s="466"/>
      <c r="D5" s="154"/>
      <c r="E5" s="154"/>
      <c r="F5" s="154"/>
      <c r="G5" s="154"/>
      <c r="H5" s="154"/>
      <c r="I5" s="154"/>
      <c r="J5" s="386"/>
      <c r="K5" s="386"/>
      <c r="L5" s="386"/>
      <c r="M5" s="70"/>
    </row>
    <row r="6" spans="1:14" ht="15" customHeight="1" thickBot="1" x14ac:dyDescent="0.25">
      <c r="B6" s="466"/>
      <c r="C6" s="466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1:14" ht="19.5" thickBot="1" x14ac:dyDescent="0.25">
      <c r="B7" s="466"/>
      <c r="C7" s="466"/>
      <c r="D7" s="390" t="s">
        <v>1</v>
      </c>
      <c r="E7" s="390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1:14" ht="16.5" customHeight="1" thickBot="1" x14ac:dyDescent="0.25">
      <c r="B8" s="467"/>
      <c r="C8" s="467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1:14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>
        <v>37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68" t="s">
        <v>52</v>
      </c>
      <c r="C11" s="469"/>
      <c r="D11" s="469"/>
      <c r="E11" s="470" t="str">
        <f>'Classements 1-2'!E11</f>
        <v xml:space="preserve">Nombre de participants </v>
      </c>
      <c r="F11" s="471"/>
      <c r="G11" s="142">
        <v>37</v>
      </c>
      <c r="H11" s="28" t="s">
        <v>42</v>
      </c>
      <c r="I11" s="138">
        <v>65</v>
      </c>
      <c r="J11" s="412" t="s">
        <v>40</v>
      </c>
      <c r="K11" s="414"/>
      <c r="L11" s="415"/>
      <c r="M11" s="123"/>
    </row>
    <row r="12" spans="1:14" ht="15.75" customHeight="1" thickBot="1" x14ac:dyDescent="0.25">
      <c r="B12" s="166" t="s">
        <v>37</v>
      </c>
      <c r="C12" s="87" t="s">
        <v>4</v>
      </c>
      <c r="D12" s="88" t="s">
        <v>5</v>
      </c>
      <c r="E12" s="88" t="s">
        <v>6</v>
      </c>
      <c r="F12" s="168" t="s">
        <v>41</v>
      </c>
      <c r="G12" s="88" t="s">
        <v>7</v>
      </c>
      <c r="H12" s="89" t="s">
        <v>8</v>
      </c>
      <c r="I12" s="119" t="s">
        <v>20</v>
      </c>
      <c r="J12" s="413"/>
      <c r="K12" s="472"/>
      <c r="L12" s="473"/>
      <c r="M12" s="124"/>
    </row>
    <row r="13" spans="1:14" s="7" customFormat="1" ht="15" customHeight="1" x14ac:dyDescent="0.2">
      <c r="B13" s="23">
        <v>1</v>
      </c>
      <c r="C13" s="90" t="s">
        <v>252</v>
      </c>
      <c r="D13" s="91" t="s">
        <v>181</v>
      </c>
      <c r="E13" s="92" t="s">
        <v>253</v>
      </c>
      <c r="F13" s="179">
        <v>55664412</v>
      </c>
      <c r="G13" s="92" t="s">
        <v>156</v>
      </c>
      <c r="H13" s="93">
        <v>71</v>
      </c>
      <c r="I13" s="62" t="s">
        <v>249</v>
      </c>
      <c r="J13" s="77">
        <v>12</v>
      </c>
      <c r="K13" s="464" t="s">
        <v>308</v>
      </c>
      <c r="L13" s="465"/>
      <c r="M13" s="104"/>
    </row>
    <row r="14" spans="1:14" s="7" customFormat="1" ht="15" customHeight="1" x14ac:dyDescent="0.2">
      <c r="B14" s="24">
        <v>2</v>
      </c>
      <c r="C14" s="9" t="s">
        <v>254</v>
      </c>
      <c r="D14" s="9" t="s">
        <v>196</v>
      </c>
      <c r="E14" s="8" t="s">
        <v>255</v>
      </c>
      <c r="F14" s="173">
        <v>55665982</v>
      </c>
      <c r="G14" s="10" t="s">
        <v>156</v>
      </c>
      <c r="H14" s="10">
        <v>69</v>
      </c>
      <c r="I14" s="36" t="s">
        <v>247</v>
      </c>
      <c r="J14" s="78">
        <v>8</v>
      </c>
      <c r="K14" s="460"/>
      <c r="L14" s="461"/>
      <c r="M14" s="127"/>
      <c r="N14" s="282"/>
    </row>
    <row r="15" spans="1:14" s="7" customFormat="1" ht="15" customHeight="1" x14ac:dyDescent="0.2">
      <c r="B15" s="24">
        <v>3</v>
      </c>
      <c r="C15" s="9" t="s">
        <v>256</v>
      </c>
      <c r="D15" s="9" t="s">
        <v>128</v>
      </c>
      <c r="E15" s="8" t="s">
        <v>92</v>
      </c>
      <c r="F15" s="173">
        <v>55710965</v>
      </c>
      <c r="G15" s="10" t="s">
        <v>156</v>
      </c>
      <c r="H15" s="10">
        <v>69</v>
      </c>
      <c r="I15" s="36" t="s">
        <v>159</v>
      </c>
      <c r="J15" s="78">
        <v>6</v>
      </c>
      <c r="K15" s="460"/>
      <c r="L15" s="461"/>
      <c r="M15" s="127"/>
      <c r="N15" s="282"/>
    </row>
    <row r="16" spans="1:14" s="7" customFormat="1" ht="15" customHeight="1" x14ac:dyDescent="0.2">
      <c r="B16" s="24">
        <v>4</v>
      </c>
      <c r="C16" s="9" t="s">
        <v>257</v>
      </c>
      <c r="D16" s="9" t="s">
        <v>258</v>
      </c>
      <c r="E16" s="8" t="s">
        <v>83</v>
      </c>
      <c r="F16" s="173">
        <v>55591083</v>
      </c>
      <c r="G16" s="8" t="s">
        <v>156</v>
      </c>
      <c r="H16" s="10">
        <v>69</v>
      </c>
      <c r="I16" s="36" t="s">
        <v>159</v>
      </c>
      <c r="J16" s="78">
        <v>4</v>
      </c>
      <c r="K16" s="460"/>
      <c r="L16" s="461"/>
      <c r="M16" s="127"/>
      <c r="N16" s="282"/>
    </row>
    <row r="17" spans="2:14" s="7" customFormat="1" ht="15" customHeight="1" thickBot="1" x14ac:dyDescent="0.25">
      <c r="B17" s="25">
        <v>5</v>
      </c>
      <c r="C17" s="9" t="s">
        <v>259</v>
      </c>
      <c r="D17" s="9" t="s">
        <v>260</v>
      </c>
      <c r="E17" s="94" t="s">
        <v>148</v>
      </c>
      <c r="F17" s="174">
        <v>55582584</v>
      </c>
      <c r="G17" s="95" t="s">
        <v>156</v>
      </c>
      <c r="H17" s="95">
        <v>69</v>
      </c>
      <c r="I17" s="39" t="s">
        <v>159</v>
      </c>
      <c r="J17" s="79">
        <v>2</v>
      </c>
      <c r="K17" s="460"/>
      <c r="L17" s="461"/>
      <c r="M17" s="104"/>
      <c r="N17" s="282"/>
    </row>
    <row r="18" spans="2:14" s="7" customFormat="1" ht="15" customHeight="1" x14ac:dyDescent="0.2">
      <c r="B18" s="80">
        <v>6</v>
      </c>
      <c r="C18" s="90" t="s">
        <v>261</v>
      </c>
      <c r="D18" s="91" t="s">
        <v>85</v>
      </c>
      <c r="E18" s="96" t="s">
        <v>262</v>
      </c>
      <c r="F18" s="180">
        <v>5475145</v>
      </c>
      <c r="G18" s="96" t="s">
        <v>156</v>
      </c>
      <c r="H18" s="97">
        <v>69</v>
      </c>
      <c r="I18" s="75" t="s">
        <v>159</v>
      </c>
      <c r="J18" s="109"/>
      <c r="K18" s="460"/>
      <c r="L18" s="461"/>
      <c r="M18" s="104"/>
      <c r="N18" s="282"/>
    </row>
    <row r="19" spans="2:14" s="7" customFormat="1" ht="15" customHeight="1" x14ac:dyDescent="0.2">
      <c r="B19" s="27">
        <v>7</v>
      </c>
      <c r="C19" s="19" t="s">
        <v>264</v>
      </c>
      <c r="D19" s="19" t="s">
        <v>265</v>
      </c>
      <c r="E19" s="8" t="s">
        <v>266</v>
      </c>
      <c r="F19" s="173">
        <v>228774</v>
      </c>
      <c r="G19" s="8" t="s">
        <v>156</v>
      </c>
      <c r="H19" s="10">
        <v>73</v>
      </c>
      <c r="I19" s="42" t="s">
        <v>159</v>
      </c>
      <c r="J19" s="110"/>
      <c r="K19" s="460"/>
      <c r="L19" s="461"/>
      <c r="M19" s="127"/>
      <c r="N19" s="282"/>
    </row>
    <row r="20" spans="2:14" s="7" customFormat="1" ht="15" customHeight="1" x14ac:dyDescent="0.2">
      <c r="B20" s="27">
        <v>8</v>
      </c>
      <c r="C20" s="63" t="s">
        <v>267</v>
      </c>
      <c r="D20" s="64" t="s">
        <v>268</v>
      </c>
      <c r="E20" s="13" t="s">
        <v>58</v>
      </c>
      <c r="F20" s="176">
        <v>55600215</v>
      </c>
      <c r="G20" s="13" t="s">
        <v>156</v>
      </c>
      <c r="H20" s="14">
        <v>69</v>
      </c>
      <c r="I20" s="42" t="s">
        <v>159</v>
      </c>
      <c r="J20" s="110"/>
      <c r="K20" s="460"/>
      <c r="L20" s="461"/>
      <c r="M20" s="127"/>
      <c r="N20" s="282"/>
    </row>
    <row r="21" spans="2:14" s="7" customFormat="1" ht="15" customHeight="1" x14ac:dyDescent="0.2">
      <c r="B21" s="27">
        <v>9</v>
      </c>
      <c r="C21" s="9" t="s">
        <v>269</v>
      </c>
      <c r="D21" s="9" t="s">
        <v>77</v>
      </c>
      <c r="E21" s="8" t="s">
        <v>140</v>
      </c>
      <c r="F21" s="173">
        <v>234917</v>
      </c>
      <c r="G21" s="8" t="s">
        <v>156</v>
      </c>
      <c r="H21" s="20">
        <v>69</v>
      </c>
      <c r="I21" s="42" t="s">
        <v>159</v>
      </c>
      <c r="J21" s="110"/>
      <c r="K21" s="460"/>
      <c r="L21" s="461"/>
      <c r="M21" s="127"/>
      <c r="N21" s="282"/>
    </row>
    <row r="22" spans="2:14" s="7" customFormat="1" ht="15" customHeight="1" x14ac:dyDescent="0.2">
      <c r="B22" s="27">
        <v>10</v>
      </c>
      <c r="C22" s="9" t="s">
        <v>270</v>
      </c>
      <c r="D22" s="9" t="s">
        <v>271</v>
      </c>
      <c r="E22" s="8" t="s">
        <v>151</v>
      </c>
      <c r="F22" s="173">
        <v>536808</v>
      </c>
      <c r="G22" s="8" t="s">
        <v>156</v>
      </c>
      <c r="H22" s="10">
        <v>69</v>
      </c>
      <c r="I22" s="42" t="s">
        <v>159</v>
      </c>
      <c r="J22" s="110"/>
      <c r="K22" s="460"/>
      <c r="L22" s="461"/>
      <c r="M22" s="127"/>
      <c r="N22" s="282"/>
    </row>
    <row r="23" spans="2:14" s="7" customFormat="1" ht="15" customHeight="1" x14ac:dyDescent="0.2">
      <c r="B23" s="27">
        <v>11</v>
      </c>
      <c r="C23" s="9" t="s">
        <v>272</v>
      </c>
      <c r="D23" s="9" t="s">
        <v>85</v>
      </c>
      <c r="E23" s="8" t="s">
        <v>132</v>
      </c>
      <c r="F23" s="173">
        <v>55583935</v>
      </c>
      <c r="G23" s="8" t="s">
        <v>156</v>
      </c>
      <c r="H23" s="20">
        <v>69</v>
      </c>
      <c r="I23" s="42" t="s">
        <v>159</v>
      </c>
      <c r="J23" s="110"/>
      <c r="K23" s="460"/>
      <c r="L23" s="461"/>
      <c r="M23" s="127"/>
      <c r="N23" s="282"/>
    </row>
    <row r="24" spans="2:14" s="7" customFormat="1" ht="15" customHeight="1" x14ac:dyDescent="0.2">
      <c r="B24" s="27">
        <v>12</v>
      </c>
      <c r="C24" s="19" t="s">
        <v>273</v>
      </c>
      <c r="D24" s="19" t="s">
        <v>128</v>
      </c>
      <c r="E24" s="8" t="s">
        <v>274</v>
      </c>
      <c r="F24" s="173">
        <v>55671417</v>
      </c>
      <c r="G24" s="8" t="s">
        <v>156</v>
      </c>
      <c r="H24" s="10">
        <v>69</v>
      </c>
      <c r="I24" s="42" t="s">
        <v>159</v>
      </c>
      <c r="J24" s="110"/>
      <c r="K24" s="460"/>
      <c r="L24" s="461"/>
      <c r="M24" s="127"/>
      <c r="N24" s="282"/>
    </row>
    <row r="25" spans="2:14" s="7" customFormat="1" ht="15" customHeight="1" x14ac:dyDescent="0.2">
      <c r="B25" s="376">
        <v>13</v>
      </c>
      <c r="C25" s="377" t="s">
        <v>299</v>
      </c>
      <c r="D25" s="377" t="s">
        <v>115</v>
      </c>
      <c r="E25" s="345" t="s">
        <v>148</v>
      </c>
      <c r="F25" s="345">
        <v>55584731</v>
      </c>
      <c r="G25" s="345" t="s">
        <v>156</v>
      </c>
      <c r="H25" s="346">
        <v>69</v>
      </c>
      <c r="I25" s="378" t="s">
        <v>159</v>
      </c>
      <c r="J25" s="110"/>
      <c r="K25" s="374"/>
      <c r="L25" s="375"/>
      <c r="M25" s="127"/>
      <c r="N25" s="282"/>
    </row>
    <row r="26" spans="2:14" s="7" customFormat="1" ht="15" customHeight="1" x14ac:dyDescent="0.2">
      <c r="B26" s="376">
        <v>14</v>
      </c>
      <c r="C26" s="377" t="s">
        <v>295</v>
      </c>
      <c r="D26" s="377" t="s">
        <v>124</v>
      </c>
      <c r="E26" s="345" t="s">
        <v>262</v>
      </c>
      <c r="F26" s="345">
        <v>527038</v>
      </c>
      <c r="G26" s="345" t="s">
        <v>156</v>
      </c>
      <c r="H26" s="346">
        <v>69</v>
      </c>
      <c r="I26" s="378" t="s">
        <v>159</v>
      </c>
      <c r="J26" s="110"/>
      <c r="K26" s="374"/>
      <c r="L26" s="375"/>
      <c r="M26" s="127"/>
      <c r="N26" s="282"/>
    </row>
    <row r="27" spans="2:14" s="7" customFormat="1" ht="15" customHeight="1" x14ac:dyDescent="0.2">
      <c r="B27" s="376">
        <v>15</v>
      </c>
      <c r="C27" s="9" t="s">
        <v>292</v>
      </c>
      <c r="D27" s="9" t="s">
        <v>113</v>
      </c>
      <c r="E27" s="8" t="s">
        <v>89</v>
      </c>
      <c r="F27" s="181">
        <v>154991</v>
      </c>
      <c r="G27" s="100" t="s">
        <v>156</v>
      </c>
      <c r="H27" s="20">
        <v>69</v>
      </c>
      <c r="I27" s="378" t="s">
        <v>159</v>
      </c>
      <c r="J27" s="110"/>
      <c r="K27" s="364"/>
      <c r="L27" s="365"/>
      <c r="M27" s="127"/>
      <c r="N27" s="282"/>
    </row>
    <row r="28" spans="2:14" s="7" customFormat="1" ht="15" customHeight="1" x14ac:dyDescent="0.2">
      <c r="B28" s="376">
        <v>16</v>
      </c>
      <c r="C28" s="63" t="s">
        <v>279</v>
      </c>
      <c r="D28" s="64" t="s">
        <v>265</v>
      </c>
      <c r="E28" s="8" t="s">
        <v>140</v>
      </c>
      <c r="F28" s="173">
        <v>227069</v>
      </c>
      <c r="G28" s="8" t="s">
        <v>156</v>
      </c>
      <c r="H28" s="10">
        <v>69</v>
      </c>
      <c r="I28" s="378" t="s">
        <v>159</v>
      </c>
      <c r="J28" s="110"/>
      <c r="K28" s="374"/>
      <c r="L28" s="375"/>
      <c r="M28" s="127"/>
      <c r="N28" s="282"/>
    </row>
    <row r="29" spans="2:14" s="7" customFormat="1" ht="15" customHeight="1" x14ac:dyDescent="0.2">
      <c r="B29" s="376">
        <v>17</v>
      </c>
      <c r="C29" s="9" t="s">
        <v>263</v>
      </c>
      <c r="D29" s="9" t="s">
        <v>204</v>
      </c>
      <c r="E29" s="8" t="s">
        <v>83</v>
      </c>
      <c r="F29" s="173">
        <v>55558466</v>
      </c>
      <c r="G29" s="10" t="s">
        <v>156</v>
      </c>
      <c r="H29" s="98">
        <v>69</v>
      </c>
      <c r="I29" s="378" t="s">
        <v>159</v>
      </c>
      <c r="J29" s="110"/>
      <c r="K29" s="374"/>
      <c r="L29" s="375"/>
      <c r="M29" s="127"/>
      <c r="N29" s="282"/>
    </row>
    <row r="30" spans="2:14" s="7" customFormat="1" ht="15" customHeight="1" x14ac:dyDescent="0.2">
      <c r="B30" s="376">
        <v>18</v>
      </c>
      <c r="C30" s="63" t="s">
        <v>277</v>
      </c>
      <c r="D30" s="64" t="s">
        <v>202</v>
      </c>
      <c r="E30" s="8" t="s">
        <v>81</v>
      </c>
      <c r="F30" s="173">
        <v>55536454</v>
      </c>
      <c r="G30" s="10" t="s">
        <v>156</v>
      </c>
      <c r="H30" s="10">
        <v>69</v>
      </c>
      <c r="I30" s="378" t="s">
        <v>159</v>
      </c>
      <c r="J30" s="110"/>
      <c r="K30" s="374"/>
      <c r="L30" s="375"/>
      <c r="M30" s="127"/>
      <c r="N30" s="282"/>
    </row>
    <row r="31" spans="2:14" s="7" customFormat="1" ht="15" customHeight="1" x14ac:dyDescent="0.2">
      <c r="B31" s="376" t="s">
        <v>51</v>
      </c>
      <c r="C31" s="367" t="s">
        <v>300</v>
      </c>
      <c r="D31" s="379" t="s">
        <v>301</v>
      </c>
      <c r="E31" s="345" t="s">
        <v>238</v>
      </c>
      <c r="F31" s="345">
        <v>494983</v>
      </c>
      <c r="G31" s="346" t="s">
        <v>156</v>
      </c>
      <c r="H31" s="346">
        <v>69</v>
      </c>
      <c r="I31" s="378"/>
      <c r="J31" s="110"/>
      <c r="K31" s="374"/>
      <c r="L31" s="375"/>
      <c r="M31" s="127"/>
      <c r="N31" s="282"/>
    </row>
    <row r="32" spans="2:14" s="7" customFormat="1" ht="15" customHeight="1" x14ac:dyDescent="0.2">
      <c r="B32" s="27" t="s">
        <v>51</v>
      </c>
      <c r="C32" s="9" t="s">
        <v>143</v>
      </c>
      <c r="D32" s="9" t="s">
        <v>275</v>
      </c>
      <c r="E32" s="8" t="s">
        <v>83</v>
      </c>
      <c r="F32" s="173">
        <v>55657778</v>
      </c>
      <c r="G32" s="8" t="s">
        <v>156</v>
      </c>
      <c r="H32" s="10">
        <v>69</v>
      </c>
      <c r="I32" s="36"/>
      <c r="J32" s="110"/>
      <c r="K32" s="460"/>
      <c r="L32" s="461"/>
      <c r="M32" s="127"/>
      <c r="N32" s="282"/>
    </row>
    <row r="33" spans="2:14" s="7" customFormat="1" ht="15" customHeight="1" x14ac:dyDescent="0.2">
      <c r="B33" s="27" t="s">
        <v>51</v>
      </c>
      <c r="C33" s="63" t="s">
        <v>276</v>
      </c>
      <c r="D33" s="64" t="s">
        <v>134</v>
      </c>
      <c r="E33" s="13" t="s">
        <v>58</v>
      </c>
      <c r="F33" s="215">
        <v>55715129</v>
      </c>
      <c r="G33" s="8" t="s">
        <v>156</v>
      </c>
      <c r="H33" s="10">
        <v>69</v>
      </c>
      <c r="I33" s="42"/>
      <c r="J33" s="110"/>
      <c r="K33" s="460"/>
      <c r="L33" s="461"/>
      <c r="M33" s="127"/>
      <c r="N33" s="282"/>
    </row>
    <row r="34" spans="2:14" s="7" customFormat="1" ht="15" customHeight="1" x14ac:dyDescent="0.2">
      <c r="B34" s="27" t="s">
        <v>51</v>
      </c>
      <c r="C34" s="81" t="s">
        <v>278</v>
      </c>
      <c r="D34" s="67" t="s">
        <v>120</v>
      </c>
      <c r="E34" s="8" t="s">
        <v>58</v>
      </c>
      <c r="F34" s="173">
        <v>55600635</v>
      </c>
      <c r="G34" s="8" t="s">
        <v>156</v>
      </c>
      <c r="H34" s="10">
        <v>69</v>
      </c>
      <c r="I34" s="42"/>
      <c r="J34" s="110"/>
      <c r="K34" s="460"/>
      <c r="L34" s="461"/>
      <c r="M34" s="104"/>
    </row>
    <row r="35" spans="2:14" s="7" customFormat="1" ht="15" customHeight="1" x14ac:dyDescent="0.2">
      <c r="B35" s="27" t="s">
        <v>51</v>
      </c>
      <c r="C35" s="63" t="s">
        <v>280</v>
      </c>
      <c r="D35" s="64" t="s">
        <v>281</v>
      </c>
      <c r="E35" s="8" t="s">
        <v>182</v>
      </c>
      <c r="F35" s="173">
        <v>55604571</v>
      </c>
      <c r="G35" s="8" t="s">
        <v>156</v>
      </c>
      <c r="H35" s="10">
        <v>69</v>
      </c>
      <c r="I35" s="42"/>
      <c r="J35" s="110"/>
      <c r="K35" s="460"/>
      <c r="L35" s="461"/>
      <c r="M35" s="104"/>
    </row>
    <row r="36" spans="2:14" s="7" customFormat="1" ht="15" customHeight="1" x14ac:dyDescent="0.2">
      <c r="B36" s="27" t="s">
        <v>51</v>
      </c>
      <c r="C36" s="9" t="s">
        <v>282</v>
      </c>
      <c r="D36" s="9" t="s">
        <v>283</v>
      </c>
      <c r="E36" s="8" t="s">
        <v>148</v>
      </c>
      <c r="F36" s="173">
        <v>55578007</v>
      </c>
      <c r="G36" s="8" t="s">
        <v>156</v>
      </c>
      <c r="H36" s="20">
        <v>69</v>
      </c>
      <c r="I36" s="42"/>
      <c r="J36" s="110"/>
      <c r="K36" s="460"/>
      <c r="L36" s="461"/>
      <c r="M36" s="104"/>
    </row>
    <row r="37" spans="2:14" s="7" customFormat="1" ht="15" customHeight="1" x14ac:dyDescent="0.2">
      <c r="B37" s="27" t="s">
        <v>51</v>
      </c>
      <c r="C37" s="19" t="s">
        <v>284</v>
      </c>
      <c r="D37" s="99" t="s">
        <v>128</v>
      </c>
      <c r="E37" s="100" t="s">
        <v>219</v>
      </c>
      <c r="F37" s="181">
        <v>55583060</v>
      </c>
      <c r="G37" s="100" t="s">
        <v>156</v>
      </c>
      <c r="H37" s="101">
        <v>69</v>
      </c>
      <c r="I37" s="42"/>
      <c r="J37" s="110"/>
      <c r="K37" s="460"/>
      <c r="L37" s="461"/>
      <c r="M37" s="104"/>
    </row>
    <row r="38" spans="2:14" s="7" customFormat="1" ht="15" customHeight="1" x14ac:dyDescent="0.2">
      <c r="B38" s="27" t="s">
        <v>51</v>
      </c>
      <c r="C38" s="19" t="s">
        <v>285</v>
      </c>
      <c r="D38" s="99" t="s">
        <v>265</v>
      </c>
      <c r="E38" s="100" t="s">
        <v>83</v>
      </c>
      <c r="F38" s="181">
        <v>55610058</v>
      </c>
      <c r="G38" s="100" t="s">
        <v>156</v>
      </c>
      <c r="H38" s="101">
        <v>69</v>
      </c>
      <c r="I38" s="42"/>
      <c r="J38" s="110"/>
      <c r="K38" s="460"/>
      <c r="L38" s="461"/>
      <c r="M38" s="104"/>
    </row>
    <row r="39" spans="2:14" s="7" customFormat="1" ht="15" customHeight="1" x14ac:dyDescent="0.2">
      <c r="B39" s="27" t="s">
        <v>51</v>
      </c>
      <c r="C39" s="9" t="s">
        <v>286</v>
      </c>
      <c r="D39" s="102" t="s">
        <v>154</v>
      </c>
      <c r="E39" s="8" t="s">
        <v>287</v>
      </c>
      <c r="F39" s="181">
        <v>55592869</v>
      </c>
      <c r="G39" s="100" t="s">
        <v>156</v>
      </c>
      <c r="H39" s="20">
        <v>69</v>
      </c>
      <c r="I39" s="42"/>
      <c r="J39" s="110"/>
      <c r="K39" s="460"/>
      <c r="L39" s="461"/>
      <c r="M39" s="104"/>
    </row>
    <row r="40" spans="2:14" s="7" customFormat="1" ht="15" customHeight="1" x14ac:dyDescent="0.2">
      <c r="B40" s="27" t="s">
        <v>51</v>
      </c>
      <c r="C40" s="9" t="s">
        <v>288</v>
      </c>
      <c r="D40" s="102" t="s">
        <v>154</v>
      </c>
      <c r="E40" s="100" t="s">
        <v>287</v>
      </c>
      <c r="F40" s="181">
        <v>55592900</v>
      </c>
      <c r="G40" s="100" t="s">
        <v>156</v>
      </c>
      <c r="H40" s="20">
        <v>69</v>
      </c>
      <c r="I40" s="42"/>
      <c r="J40" s="110"/>
      <c r="K40" s="460"/>
      <c r="L40" s="461"/>
      <c r="M40" s="104"/>
    </row>
    <row r="41" spans="2:14" s="7" customFormat="1" ht="15" customHeight="1" x14ac:dyDescent="0.2">
      <c r="B41" s="27" t="s">
        <v>51</v>
      </c>
      <c r="C41" s="9" t="s">
        <v>210</v>
      </c>
      <c r="D41" s="9" t="s">
        <v>289</v>
      </c>
      <c r="E41" s="100" t="s">
        <v>58</v>
      </c>
      <c r="F41" s="181">
        <v>55610759</v>
      </c>
      <c r="G41" s="100" t="s">
        <v>156</v>
      </c>
      <c r="H41" s="20">
        <v>69</v>
      </c>
      <c r="I41" s="43"/>
      <c r="J41" s="110"/>
      <c r="K41" s="460"/>
      <c r="L41" s="461"/>
      <c r="M41" s="104"/>
    </row>
    <row r="42" spans="2:14" s="7" customFormat="1" ht="15" customHeight="1" x14ac:dyDescent="0.2">
      <c r="B42" s="27" t="s">
        <v>51</v>
      </c>
      <c r="C42" s="19" t="s">
        <v>290</v>
      </c>
      <c r="D42" s="99" t="s">
        <v>291</v>
      </c>
      <c r="E42" s="100" t="s">
        <v>148</v>
      </c>
      <c r="F42" s="181">
        <v>55652579</v>
      </c>
      <c r="G42" s="100" t="s">
        <v>156</v>
      </c>
      <c r="H42" s="101">
        <v>69</v>
      </c>
      <c r="I42" s="43"/>
      <c r="J42" s="110"/>
      <c r="K42" s="460"/>
      <c r="L42" s="461"/>
      <c r="M42" s="104"/>
    </row>
    <row r="43" spans="2:14" s="7" customFormat="1" ht="15" customHeight="1" x14ac:dyDescent="0.2">
      <c r="B43" s="27" t="s">
        <v>51</v>
      </c>
      <c r="C43" s="9" t="s">
        <v>293</v>
      </c>
      <c r="D43" s="102" t="s">
        <v>294</v>
      </c>
      <c r="E43" s="100" t="s">
        <v>182</v>
      </c>
      <c r="F43" s="181">
        <v>55594914</v>
      </c>
      <c r="G43" s="100" t="s">
        <v>156</v>
      </c>
      <c r="H43" s="101">
        <v>69</v>
      </c>
      <c r="I43" s="43"/>
      <c r="J43" s="110"/>
      <c r="K43" s="460"/>
      <c r="L43" s="461"/>
      <c r="M43" s="104"/>
    </row>
    <row r="44" spans="2:14" s="7" customFormat="1" ht="15" customHeight="1" x14ac:dyDescent="0.2">
      <c r="B44" s="27" t="s">
        <v>51</v>
      </c>
      <c r="C44" s="63" t="s">
        <v>296</v>
      </c>
      <c r="D44" s="64" t="s">
        <v>297</v>
      </c>
      <c r="E44" s="13" t="s">
        <v>58</v>
      </c>
      <c r="F44" s="176">
        <v>55659009</v>
      </c>
      <c r="G44" s="13" t="s">
        <v>156</v>
      </c>
      <c r="H44" s="14">
        <v>69</v>
      </c>
      <c r="I44" s="43"/>
      <c r="J44" s="110"/>
      <c r="K44" s="460"/>
      <c r="L44" s="461"/>
      <c r="M44" s="104"/>
    </row>
    <row r="45" spans="2:14" s="7" customFormat="1" ht="15" customHeight="1" x14ac:dyDescent="0.2">
      <c r="B45" s="27" t="s">
        <v>51</v>
      </c>
      <c r="C45" s="64" t="s">
        <v>298</v>
      </c>
      <c r="D45" s="64" t="s">
        <v>134</v>
      </c>
      <c r="E45" s="13" t="s">
        <v>148</v>
      </c>
      <c r="F45" s="176">
        <v>55659270</v>
      </c>
      <c r="G45" s="13" t="s">
        <v>156</v>
      </c>
      <c r="H45" s="13">
        <v>69</v>
      </c>
      <c r="I45" s="43"/>
      <c r="J45" s="110"/>
      <c r="K45" s="460"/>
      <c r="L45" s="461"/>
      <c r="M45" s="104"/>
    </row>
    <row r="46" spans="2:14" s="7" customFormat="1" ht="15" customHeight="1" x14ac:dyDescent="0.2">
      <c r="B46" s="27" t="s">
        <v>51</v>
      </c>
      <c r="C46" s="143" t="s">
        <v>302</v>
      </c>
      <c r="D46" s="143" t="s">
        <v>218</v>
      </c>
      <c r="E46" s="8" t="s">
        <v>238</v>
      </c>
      <c r="F46" s="182">
        <v>55708608</v>
      </c>
      <c r="G46" s="144" t="s">
        <v>156</v>
      </c>
      <c r="H46" s="144">
        <v>69</v>
      </c>
      <c r="I46" s="43"/>
      <c r="J46" s="110"/>
      <c r="K46" s="460"/>
      <c r="L46" s="461"/>
      <c r="M46" s="104"/>
    </row>
    <row r="47" spans="2:14" s="7" customFormat="1" ht="15" customHeight="1" x14ac:dyDescent="0.2">
      <c r="B47" s="27" t="s">
        <v>51</v>
      </c>
      <c r="C47" s="169" t="s">
        <v>303</v>
      </c>
      <c r="D47" s="66" t="s">
        <v>97</v>
      </c>
      <c r="E47" s="10" t="s">
        <v>179</v>
      </c>
      <c r="F47" s="175">
        <v>55556220</v>
      </c>
      <c r="G47" s="10" t="s">
        <v>156</v>
      </c>
      <c r="H47" s="145">
        <v>69</v>
      </c>
      <c r="I47" s="43"/>
      <c r="J47" s="110"/>
      <c r="K47" s="460"/>
      <c r="L47" s="461"/>
      <c r="M47" s="104"/>
    </row>
    <row r="48" spans="2:14" s="7" customFormat="1" ht="15" customHeight="1" x14ac:dyDescent="0.2">
      <c r="B48" s="27" t="s">
        <v>51</v>
      </c>
      <c r="C48" s="196" t="s">
        <v>304</v>
      </c>
      <c r="D48" s="196" t="s">
        <v>218</v>
      </c>
      <c r="E48" s="197" t="s">
        <v>305</v>
      </c>
      <c r="F48" s="197">
        <v>55597339</v>
      </c>
      <c r="G48" s="197" t="s">
        <v>156</v>
      </c>
      <c r="H48" s="145">
        <v>69</v>
      </c>
      <c r="I48" s="198"/>
      <c r="J48" s="110"/>
      <c r="K48" s="460"/>
      <c r="L48" s="461"/>
      <c r="M48" s="104"/>
    </row>
    <row r="49" spans="2:13" s="7" customFormat="1" ht="15" customHeight="1" x14ac:dyDescent="0.2">
      <c r="B49" s="27" t="s">
        <v>51</v>
      </c>
      <c r="C49" s="196" t="s">
        <v>306</v>
      </c>
      <c r="D49" s="196" t="s">
        <v>113</v>
      </c>
      <c r="E49" s="197" t="s">
        <v>307</v>
      </c>
      <c r="F49" s="197">
        <v>432907</v>
      </c>
      <c r="G49" s="197" t="s">
        <v>156</v>
      </c>
      <c r="H49" s="145">
        <v>69</v>
      </c>
      <c r="I49" s="198"/>
      <c r="J49" s="110"/>
      <c r="K49" s="460"/>
      <c r="L49" s="461"/>
      <c r="M49" s="104"/>
    </row>
    <row r="50" spans="2:13" s="7" customFormat="1" ht="15" customHeight="1" x14ac:dyDescent="0.2">
      <c r="B50" s="27"/>
      <c r="C50" s="196"/>
      <c r="D50" s="196"/>
      <c r="E50" s="197"/>
      <c r="F50" s="197"/>
      <c r="G50" s="197"/>
      <c r="H50" s="145"/>
      <c r="I50" s="198"/>
      <c r="J50" s="110"/>
      <c r="K50" s="460"/>
      <c r="L50" s="461"/>
      <c r="M50" s="104"/>
    </row>
    <row r="51" spans="2:13" s="7" customFormat="1" ht="15" customHeight="1" x14ac:dyDescent="0.2">
      <c r="B51" s="27"/>
      <c r="C51" s="196"/>
      <c r="D51" s="196"/>
      <c r="E51" s="197"/>
      <c r="F51" s="197"/>
      <c r="G51" s="197"/>
      <c r="H51" s="145"/>
      <c r="I51" s="198"/>
      <c r="J51" s="110"/>
      <c r="K51" s="460"/>
      <c r="L51" s="461"/>
      <c r="M51" s="104"/>
    </row>
    <row r="52" spans="2:13" s="7" customFormat="1" ht="15" customHeight="1" x14ac:dyDescent="0.2">
      <c r="B52" s="27"/>
      <c r="C52" s="196"/>
      <c r="D52" s="196"/>
      <c r="E52" s="197"/>
      <c r="F52" s="197"/>
      <c r="G52" s="197"/>
      <c r="H52" s="145"/>
      <c r="I52" s="198"/>
      <c r="J52" s="110"/>
      <c r="K52" s="460"/>
      <c r="L52" s="461"/>
      <c r="M52" s="104"/>
    </row>
    <row r="53" spans="2:13" s="7" customFormat="1" ht="15" customHeight="1" x14ac:dyDescent="0.2">
      <c r="B53" s="27"/>
      <c r="C53" s="196"/>
      <c r="D53" s="196"/>
      <c r="E53" s="197"/>
      <c r="F53" s="197"/>
      <c r="G53" s="197"/>
      <c r="H53" s="145"/>
      <c r="I53" s="198"/>
      <c r="J53" s="110"/>
      <c r="K53" s="460"/>
      <c r="L53" s="461"/>
      <c r="M53" s="104"/>
    </row>
    <row r="54" spans="2:13" s="7" customFormat="1" ht="15" customHeight="1" x14ac:dyDescent="0.2">
      <c r="B54" s="27"/>
      <c r="C54" s="196"/>
      <c r="D54" s="196"/>
      <c r="E54" s="197"/>
      <c r="F54" s="197"/>
      <c r="G54" s="197"/>
      <c r="H54" s="145"/>
      <c r="I54" s="198"/>
      <c r="J54" s="110"/>
      <c r="K54" s="460"/>
      <c r="L54" s="461"/>
      <c r="M54" s="104"/>
    </row>
    <row r="55" spans="2:13" s="7" customFormat="1" ht="15" customHeight="1" x14ac:dyDescent="0.2">
      <c r="B55" s="27"/>
      <c r="C55" s="196"/>
      <c r="D55" s="196"/>
      <c r="E55" s="197"/>
      <c r="F55" s="197"/>
      <c r="G55" s="197"/>
      <c r="H55" s="145"/>
      <c r="I55" s="198"/>
      <c r="J55" s="110"/>
      <c r="K55" s="460"/>
      <c r="L55" s="461"/>
      <c r="M55" s="104"/>
    </row>
    <row r="56" spans="2:13" s="7" customFormat="1" ht="15" customHeight="1" x14ac:dyDescent="0.2">
      <c r="B56" s="27"/>
      <c r="C56" s="196"/>
      <c r="D56" s="196"/>
      <c r="E56" s="197"/>
      <c r="F56" s="197"/>
      <c r="G56" s="197"/>
      <c r="H56" s="145"/>
      <c r="I56" s="198"/>
      <c r="J56" s="110"/>
      <c r="K56" s="460"/>
      <c r="L56" s="461"/>
      <c r="M56" s="104"/>
    </row>
    <row r="57" spans="2:13" s="7" customFormat="1" ht="15" customHeight="1" x14ac:dyDescent="0.2">
      <c r="B57" s="27"/>
      <c r="C57" s="196"/>
      <c r="D57" s="196"/>
      <c r="E57" s="197"/>
      <c r="F57" s="197"/>
      <c r="G57" s="197"/>
      <c r="H57" s="145"/>
      <c r="I57" s="198"/>
      <c r="J57" s="110"/>
      <c r="K57" s="460"/>
      <c r="L57" s="461"/>
      <c r="M57" s="104"/>
    </row>
    <row r="58" spans="2:13" s="7" customFormat="1" ht="15" customHeight="1" x14ac:dyDescent="0.2">
      <c r="B58" s="27"/>
      <c r="C58" s="196"/>
      <c r="D58" s="196"/>
      <c r="E58" s="197"/>
      <c r="F58" s="197"/>
      <c r="G58" s="197"/>
      <c r="H58" s="145"/>
      <c r="I58" s="198"/>
      <c r="J58" s="110"/>
      <c r="K58" s="460"/>
      <c r="L58" s="461"/>
      <c r="M58" s="104"/>
    </row>
    <row r="59" spans="2:13" s="7" customFormat="1" ht="15" customHeight="1" x14ac:dyDescent="0.2">
      <c r="B59" s="27"/>
      <c r="C59" s="196"/>
      <c r="D59" s="196"/>
      <c r="E59" s="197"/>
      <c r="F59" s="197"/>
      <c r="G59" s="197"/>
      <c r="H59" s="145"/>
      <c r="I59" s="198"/>
      <c r="J59" s="110"/>
      <c r="K59" s="460"/>
      <c r="L59" s="461"/>
      <c r="M59" s="104"/>
    </row>
    <row r="60" spans="2:13" s="7" customFormat="1" ht="15" customHeight="1" x14ac:dyDescent="0.2">
      <c r="B60" s="27"/>
      <c r="C60" s="196"/>
      <c r="D60" s="196"/>
      <c r="E60" s="197"/>
      <c r="F60" s="197"/>
      <c r="G60" s="197"/>
      <c r="H60" s="145"/>
      <c r="I60" s="198"/>
      <c r="J60" s="110"/>
      <c r="K60" s="460"/>
      <c r="L60" s="461"/>
      <c r="M60" s="104"/>
    </row>
    <row r="61" spans="2:13" s="7" customFormat="1" ht="15" customHeight="1" x14ac:dyDescent="0.2">
      <c r="B61" s="27"/>
      <c r="C61" s="199"/>
      <c r="D61" s="199"/>
      <c r="E61" s="200"/>
      <c r="F61" s="200"/>
      <c r="G61" s="201"/>
      <c r="H61" s="202"/>
      <c r="I61" s="188"/>
      <c r="J61" s="110"/>
      <c r="K61" s="460"/>
      <c r="L61" s="461"/>
      <c r="M61" s="104"/>
    </row>
    <row r="62" spans="2:13" s="7" customFormat="1" ht="15" customHeight="1" x14ac:dyDescent="0.2">
      <c r="B62" s="27"/>
      <c r="C62" s="199"/>
      <c r="D62" s="199"/>
      <c r="E62" s="200"/>
      <c r="F62" s="200"/>
      <c r="G62" s="201"/>
      <c r="H62" s="202"/>
      <c r="I62" s="188"/>
      <c r="J62" s="110"/>
      <c r="K62" s="460"/>
      <c r="L62" s="461"/>
      <c r="M62" s="104"/>
    </row>
    <row r="63" spans="2:13" s="7" customFormat="1" ht="15" customHeight="1" x14ac:dyDescent="0.2">
      <c r="B63" s="195"/>
      <c r="C63" s="206"/>
      <c r="D63" s="206"/>
      <c r="E63" s="207"/>
      <c r="F63" s="207"/>
      <c r="G63" s="208"/>
      <c r="H63" s="209"/>
      <c r="I63" s="205"/>
      <c r="J63" s="110"/>
      <c r="K63" s="460"/>
      <c r="L63" s="461"/>
      <c r="M63" s="104"/>
    </row>
    <row r="64" spans="2:13" s="7" customFormat="1" ht="15" customHeight="1" x14ac:dyDescent="0.2">
      <c r="B64" s="27"/>
      <c r="C64" s="199"/>
      <c r="D64" s="199"/>
      <c r="E64" s="200"/>
      <c r="F64" s="200"/>
      <c r="G64" s="201"/>
      <c r="H64" s="202"/>
      <c r="I64" s="188"/>
      <c r="J64" s="110"/>
      <c r="K64" s="460"/>
      <c r="L64" s="461"/>
      <c r="M64" s="104"/>
    </row>
    <row r="65" spans="2:13" s="7" customFormat="1" ht="15" customHeight="1" x14ac:dyDescent="0.2">
      <c r="B65" s="27"/>
      <c r="C65" s="360"/>
      <c r="D65" s="360"/>
      <c r="E65" s="380"/>
      <c r="F65" s="380"/>
      <c r="G65" s="318"/>
      <c r="H65" s="381"/>
      <c r="I65" s="337"/>
      <c r="J65" s="110"/>
      <c r="K65" s="462"/>
      <c r="L65" s="463"/>
      <c r="M65" s="104"/>
    </row>
    <row r="66" spans="2:13" s="7" customFormat="1" ht="15" customHeight="1" x14ac:dyDescent="0.2">
      <c r="B66" s="341">
        <v>1</v>
      </c>
      <c r="C66" s="452" t="s">
        <v>55</v>
      </c>
      <c r="D66" s="453"/>
      <c r="E66" s="453"/>
      <c r="F66" s="453"/>
      <c r="G66" s="453"/>
      <c r="H66" s="453"/>
      <c r="I66" s="454"/>
      <c r="J66" s="454"/>
      <c r="K66" s="454"/>
      <c r="L66" s="455"/>
      <c r="M66" s="104"/>
    </row>
    <row r="67" spans="2:13" s="7" customFormat="1" ht="15" customHeight="1" x14ac:dyDescent="0.2">
      <c r="B67" s="335">
        <v>2</v>
      </c>
      <c r="C67" s="456" t="s">
        <v>56</v>
      </c>
      <c r="D67" s="454"/>
      <c r="E67" s="454"/>
      <c r="F67" s="454"/>
      <c r="G67" s="454"/>
      <c r="H67" s="454"/>
      <c r="I67" s="454"/>
      <c r="J67" s="454"/>
      <c r="K67" s="454"/>
      <c r="L67" s="455"/>
      <c r="M67" s="104"/>
    </row>
    <row r="68" spans="2:13" s="7" customFormat="1" ht="15" customHeight="1" thickBot="1" x14ac:dyDescent="0.25">
      <c r="B68" s="336">
        <v>3</v>
      </c>
      <c r="C68" s="457" t="s">
        <v>57</v>
      </c>
      <c r="D68" s="458"/>
      <c r="E68" s="458"/>
      <c r="F68" s="458"/>
      <c r="G68" s="458"/>
      <c r="H68" s="458"/>
      <c r="I68" s="458"/>
      <c r="J68" s="458"/>
      <c r="K68" s="458"/>
      <c r="L68" s="459"/>
      <c r="M68" s="104"/>
    </row>
    <row r="69" spans="2:13" ht="15" customHeight="1" x14ac:dyDescent="0.2"/>
  </sheetData>
  <sheetProtection selectLockedCells="1" selectUnlockedCells="1"/>
  <mergeCells count="63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C67:L67"/>
    <mergeCell ref="C68:L68"/>
    <mergeCell ref="K61:L61"/>
    <mergeCell ref="K62:L62"/>
    <mergeCell ref="K63:L63"/>
    <mergeCell ref="K64:L64"/>
    <mergeCell ref="K65:L65"/>
    <mergeCell ref="C66:L66"/>
  </mergeCells>
  <conditionalFormatting sqref="M13:M68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69"/>
      <c r="E1" s="69"/>
      <c r="F1" s="69"/>
      <c r="G1" s="215"/>
      <c r="H1" s="215"/>
      <c r="I1" s="215"/>
      <c r="J1" s="386"/>
      <c r="K1" s="386"/>
      <c r="L1" s="386"/>
      <c r="M1" s="215"/>
    </row>
    <row r="2" spans="1:13" ht="15" customHeight="1" x14ac:dyDescent="0.2">
      <c r="B2" s="466"/>
      <c r="C2" s="466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53"/>
    </row>
    <row r="3" spans="1:13" ht="15" customHeight="1" x14ac:dyDescent="0.2">
      <c r="B3" s="466"/>
      <c r="C3" s="466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1:13" ht="15" customHeight="1" x14ac:dyDescent="0.2">
      <c r="B4" s="466"/>
      <c r="C4" s="466"/>
      <c r="D4" s="154"/>
      <c r="E4" s="154"/>
      <c r="F4" s="154"/>
      <c r="G4" s="154"/>
      <c r="H4" s="154"/>
      <c r="I4" s="154"/>
      <c r="J4" s="386"/>
      <c r="K4" s="386"/>
      <c r="L4" s="386"/>
      <c r="M4" s="70"/>
    </row>
    <row r="5" spans="1:13" ht="15" customHeight="1" x14ac:dyDescent="0.2">
      <c r="B5" s="466"/>
      <c r="C5" s="466"/>
      <c r="D5" s="154"/>
      <c r="E5" s="154"/>
      <c r="F5" s="154"/>
      <c r="G5" s="154"/>
      <c r="H5" s="154"/>
      <c r="I5" s="154"/>
      <c r="J5" s="386"/>
      <c r="K5" s="386"/>
      <c r="L5" s="386"/>
      <c r="M5" s="70"/>
    </row>
    <row r="6" spans="1:13" ht="15" customHeight="1" thickBot="1" x14ac:dyDescent="0.25">
      <c r="B6" s="466"/>
      <c r="C6" s="466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1:13" ht="19.5" thickBot="1" x14ac:dyDescent="0.25">
      <c r="B7" s="466"/>
      <c r="C7" s="466"/>
      <c r="D7" s="390" t="s">
        <v>1</v>
      </c>
      <c r="E7" s="390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1:13" ht="16.5" customHeight="1" thickBot="1" x14ac:dyDescent="0.25">
      <c r="B8" s="467"/>
      <c r="C8" s="467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1:13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0" t="s">
        <v>10</v>
      </c>
      <c r="C11" s="411"/>
      <c r="D11" s="411"/>
      <c r="E11" s="408" t="str">
        <f>'Classements 1-2'!E11</f>
        <v xml:space="preserve">Nombre de participants </v>
      </c>
      <c r="F11" s="409"/>
      <c r="G11" s="137">
        <v>1</v>
      </c>
      <c r="H11" s="28" t="s">
        <v>2</v>
      </c>
      <c r="I11" s="138">
        <v>39</v>
      </c>
      <c r="J11" s="476"/>
      <c r="K11" s="414"/>
      <c r="L11" s="415"/>
      <c r="M11" s="125"/>
    </row>
    <row r="12" spans="1:13" s="7" customFormat="1" ht="15" customHeight="1" thickBot="1" x14ac:dyDescent="0.25">
      <c r="B12" s="44" t="s">
        <v>37</v>
      </c>
      <c r="C12" s="149" t="s">
        <v>4</v>
      </c>
      <c r="D12" s="149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77"/>
      <c r="K12" s="478"/>
      <c r="L12" s="473"/>
      <c r="M12" s="124"/>
    </row>
    <row r="13" spans="1:13" s="7" customFormat="1" ht="15" customHeight="1" x14ac:dyDescent="0.2">
      <c r="B13" s="47">
        <v>1</v>
      </c>
      <c r="C13" s="57" t="s">
        <v>250</v>
      </c>
      <c r="D13" s="57" t="s">
        <v>251</v>
      </c>
      <c r="E13" s="58" t="s">
        <v>67</v>
      </c>
      <c r="F13" s="163">
        <v>55721432</v>
      </c>
      <c r="G13" s="201" t="s">
        <v>156</v>
      </c>
      <c r="H13" s="58">
        <v>69</v>
      </c>
      <c r="I13" s="82"/>
      <c r="J13" s="83"/>
      <c r="K13" s="440"/>
      <c r="L13" s="441"/>
      <c r="M13" s="104"/>
    </row>
    <row r="14" spans="1:13" s="7" customFormat="1" ht="15" customHeight="1" x14ac:dyDescent="0.2">
      <c r="B14" s="84">
        <v>2</v>
      </c>
      <c r="C14" s="9"/>
      <c r="D14" s="9"/>
      <c r="E14" s="8"/>
      <c r="F14" s="173"/>
      <c r="G14" s="201"/>
      <c r="H14" s="10"/>
      <c r="I14" s="85"/>
      <c r="J14" s="86"/>
      <c r="K14" s="474"/>
      <c r="L14" s="475"/>
      <c r="M14" s="104"/>
    </row>
    <row r="15" spans="1:13" s="7" customFormat="1" ht="15" customHeight="1" x14ac:dyDescent="0.2">
      <c r="B15" s="84">
        <v>3</v>
      </c>
      <c r="C15" s="297"/>
      <c r="D15" s="297"/>
      <c r="E15" s="298"/>
      <c r="F15" s="298"/>
      <c r="G15" s="296"/>
      <c r="H15" s="299"/>
      <c r="I15" s="85"/>
      <c r="J15" s="86"/>
      <c r="K15" s="442"/>
      <c r="L15" s="443"/>
      <c r="M15" s="104"/>
    </row>
    <row r="16" spans="1:13" s="7" customFormat="1" ht="15" customHeight="1" x14ac:dyDescent="0.2">
      <c r="B16" s="84">
        <v>4</v>
      </c>
      <c r="C16" s="297"/>
      <c r="D16" s="297"/>
      <c r="E16" s="298"/>
      <c r="F16" s="298"/>
      <c r="G16" s="296"/>
      <c r="H16" s="299"/>
      <c r="I16" s="85"/>
      <c r="J16" s="86"/>
      <c r="K16" s="442"/>
      <c r="L16" s="443"/>
      <c r="M16" s="104"/>
    </row>
    <row r="17" spans="2:13" s="7" customFormat="1" ht="15" customHeight="1" x14ac:dyDescent="0.2">
      <c r="B17" s="84">
        <v>5</v>
      </c>
      <c r="C17" s="297"/>
      <c r="D17" s="297"/>
      <c r="E17" s="298"/>
      <c r="F17" s="298"/>
      <c r="G17" s="296"/>
      <c r="H17" s="299"/>
      <c r="I17" s="85"/>
      <c r="J17" s="86"/>
      <c r="K17" s="442"/>
      <c r="L17" s="443"/>
      <c r="M17" s="104"/>
    </row>
    <row r="18" spans="2:13" s="7" customFormat="1" ht="15" customHeight="1" x14ac:dyDescent="0.2">
      <c r="B18" s="84">
        <v>6</v>
      </c>
      <c r="C18" s="297"/>
      <c r="D18" s="297"/>
      <c r="E18" s="298"/>
      <c r="F18" s="298"/>
      <c r="G18" s="318"/>
      <c r="H18" s="299"/>
      <c r="I18" s="85"/>
      <c r="J18" s="86"/>
      <c r="K18" s="442"/>
      <c r="L18" s="443"/>
      <c r="M18" s="104"/>
    </row>
    <row r="19" spans="2:13" s="7" customFormat="1" ht="15" customHeight="1" x14ac:dyDescent="0.2">
      <c r="B19" s="84">
        <v>7</v>
      </c>
      <c r="C19" s="297"/>
      <c r="D19" s="297"/>
      <c r="E19" s="298"/>
      <c r="F19" s="298"/>
      <c r="G19" s="318"/>
      <c r="H19" s="299"/>
      <c r="I19" s="85"/>
      <c r="J19" s="86"/>
      <c r="K19" s="442"/>
      <c r="L19" s="443"/>
      <c r="M19" s="104"/>
    </row>
    <row r="20" spans="2:13" s="7" customFormat="1" ht="15" customHeight="1" x14ac:dyDescent="0.2">
      <c r="B20" s="84"/>
      <c r="C20" s="297"/>
      <c r="D20" s="297"/>
      <c r="E20" s="298"/>
      <c r="F20" s="298"/>
      <c r="G20" s="318"/>
      <c r="H20" s="299"/>
      <c r="I20" s="85"/>
      <c r="J20" s="86"/>
      <c r="K20" s="442"/>
      <c r="L20" s="443"/>
      <c r="M20" s="104"/>
    </row>
    <row r="21" spans="2:13" s="7" customFormat="1" ht="15" customHeight="1" x14ac:dyDescent="0.2">
      <c r="B21" s="84"/>
      <c r="C21" s="297"/>
      <c r="D21" s="297"/>
      <c r="E21" s="298"/>
      <c r="F21" s="298"/>
      <c r="G21" s="296"/>
      <c r="H21" s="299"/>
      <c r="I21" s="85"/>
      <c r="J21" s="86"/>
      <c r="K21" s="442"/>
      <c r="L21" s="443"/>
      <c r="M21" s="104"/>
    </row>
    <row r="22" spans="2:13" s="7" customFormat="1" ht="15" customHeight="1" thickBot="1" x14ac:dyDescent="0.25">
      <c r="B22" s="319" t="s">
        <v>53</v>
      </c>
      <c r="C22" s="320"/>
      <c r="D22" s="320"/>
      <c r="E22" s="317"/>
      <c r="F22" s="317"/>
      <c r="G22" s="321"/>
      <c r="H22" s="322"/>
      <c r="I22" s="323"/>
      <c r="J22" s="324"/>
      <c r="K22" s="444"/>
      <c r="L22" s="445"/>
      <c r="M22" s="104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69"/>
      <c r="E1" s="69"/>
      <c r="F1" s="69"/>
      <c r="G1" s="215"/>
      <c r="H1" s="215"/>
      <c r="I1" s="215"/>
      <c r="J1" s="386"/>
      <c r="K1" s="386"/>
      <c r="L1" s="386"/>
      <c r="M1" s="215"/>
    </row>
    <row r="2" spans="1:13" ht="15" customHeight="1" x14ac:dyDescent="0.2">
      <c r="B2" s="466"/>
      <c r="C2" s="466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53"/>
    </row>
    <row r="3" spans="1:13" ht="15" customHeight="1" x14ac:dyDescent="0.2">
      <c r="B3" s="466"/>
      <c r="C3" s="466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1:13" ht="15" customHeight="1" x14ac:dyDescent="0.2">
      <c r="B4" s="466"/>
      <c r="C4" s="466"/>
      <c r="D4" s="154"/>
      <c r="E4" s="154"/>
      <c r="F4" s="154"/>
      <c r="G4" s="154"/>
      <c r="H4" s="154"/>
      <c r="I4" s="154"/>
      <c r="J4" s="386"/>
      <c r="K4" s="386"/>
      <c r="L4" s="386"/>
      <c r="M4" s="70"/>
    </row>
    <row r="5" spans="1:13" ht="15" customHeight="1" x14ac:dyDescent="0.2">
      <c r="B5" s="466"/>
      <c r="C5" s="466"/>
      <c r="D5" s="154"/>
      <c r="E5" s="154"/>
      <c r="F5" s="154"/>
      <c r="G5" s="154"/>
      <c r="H5" s="154"/>
      <c r="I5" s="154"/>
      <c r="J5" s="386"/>
      <c r="K5" s="386"/>
      <c r="L5" s="386"/>
      <c r="M5" s="70"/>
    </row>
    <row r="6" spans="1:13" ht="15" customHeight="1" thickBot="1" x14ac:dyDescent="0.25">
      <c r="B6" s="466"/>
      <c r="C6" s="466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1:13" ht="19.5" thickBot="1" x14ac:dyDescent="0.25">
      <c r="B7" s="466"/>
      <c r="C7" s="466"/>
      <c r="D7" s="390" t="s">
        <v>1</v>
      </c>
      <c r="E7" s="390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1:13" ht="16.5" customHeight="1" thickBot="1" x14ac:dyDescent="0.25">
      <c r="B8" s="467"/>
      <c r="C8" s="467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1:13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>
        <v>34.5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79" t="s">
        <v>21</v>
      </c>
      <c r="C11" s="480"/>
      <c r="D11" s="481"/>
      <c r="E11" s="408" t="str">
        <f>'Classements 1-2'!E11</f>
        <v xml:space="preserve">Nombre de participants </v>
      </c>
      <c r="F11" s="409"/>
      <c r="G11" s="137">
        <v>25</v>
      </c>
      <c r="H11" s="28" t="s">
        <v>42</v>
      </c>
      <c r="I11" s="138">
        <v>52</v>
      </c>
      <c r="J11" s="412" t="s">
        <v>40</v>
      </c>
      <c r="K11" s="414"/>
      <c r="L11" s="482"/>
      <c r="M11" s="126"/>
    </row>
    <row r="12" spans="1:13" s="4" customFormat="1" ht="18.75" thickBot="1" x14ac:dyDescent="0.25">
      <c r="A12" s="5"/>
      <c r="B12" s="161" t="s">
        <v>37</v>
      </c>
      <c r="C12" s="31" t="s">
        <v>4</v>
      </c>
      <c r="D12" s="32" t="s">
        <v>5</v>
      </c>
      <c r="E12" s="32" t="s">
        <v>6</v>
      </c>
      <c r="F12" s="168" t="s">
        <v>41</v>
      </c>
      <c r="G12" s="32" t="s">
        <v>7</v>
      </c>
      <c r="H12" s="33" t="s">
        <v>8</v>
      </c>
      <c r="I12" s="119" t="s">
        <v>20</v>
      </c>
      <c r="J12" s="413"/>
      <c r="K12" s="472"/>
      <c r="L12" s="473"/>
      <c r="M12" s="124"/>
    </row>
    <row r="13" spans="1:13" s="7" customFormat="1" ht="15" customHeight="1" x14ac:dyDescent="0.2">
      <c r="B13" s="23">
        <v>1</v>
      </c>
      <c r="C13" s="11" t="s">
        <v>310</v>
      </c>
      <c r="D13" s="12" t="s">
        <v>311</v>
      </c>
      <c r="E13" s="8" t="s">
        <v>83</v>
      </c>
      <c r="F13" s="214">
        <v>229768</v>
      </c>
      <c r="G13" s="13" t="s">
        <v>156</v>
      </c>
      <c r="H13" s="14">
        <v>69</v>
      </c>
      <c r="I13" s="34" t="s">
        <v>309</v>
      </c>
      <c r="J13" s="35">
        <v>12</v>
      </c>
      <c r="K13" s="450"/>
      <c r="L13" s="451"/>
      <c r="M13" s="104"/>
    </row>
    <row r="14" spans="1:13" s="7" customFormat="1" ht="15" customHeight="1" x14ac:dyDescent="0.2">
      <c r="B14" s="24">
        <v>2</v>
      </c>
      <c r="C14" s="9" t="s">
        <v>312</v>
      </c>
      <c r="D14" s="9" t="s">
        <v>204</v>
      </c>
      <c r="E14" s="8" t="s">
        <v>262</v>
      </c>
      <c r="F14" s="173">
        <v>5475166</v>
      </c>
      <c r="G14" s="8" t="s">
        <v>156</v>
      </c>
      <c r="H14" s="10">
        <v>69</v>
      </c>
      <c r="I14" s="36" t="s">
        <v>159</v>
      </c>
      <c r="J14" s="37">
        <v>8</v>
      </c>
      <c r="K14" s="442"/>
      <c r="L14" s="443"/>
      <c r="M14" s="104"/>
    </row>
    <row r="15" spans="1:13" s="7" customFormat="1" ht="15" customHeight="1" x14ac:dyDescent="0.2">
      <c r="B15" s="24">
        <v>3</v>
      </c>
      <c r="C15" s="9" t="s">
        <v>313</v>
      </c>
      <c r="D15" s="9" t="s">
        <v>69</v>
      </c>
      <c r="E15" s="8" t="s">
        <v>307</v>
      </c>
      <c r="F15" s="173">
        <v>55591282</v>
      </c>
      <c r="G15" s="8" t="s">
        <v>156</v>
      </c>
      <c r="H15" s="10">
        <v>69</v>
      </c>
      <c r="I15" s="36" t="s">
        <v>159</v>
      </c>
      <c r="J15" s="37">
        <v>6</v>
      </c>
      <c r="K15" s="442" t="s">
        <v>347</v>
      </c>
      <c r="L15" s="443"/>
      <c r="M15" s="104"/>
    </row>
    <row r="16" spans="1:13" s="7" customFormat="1" ht="15" customHeight="1" x14ac:dyDescent="0.2">
      <c r="B16" s="24">
        <v>4</v>
      </c>
      <c r="C16" s="9" t="s">
        <v>314</v>
      </c>
      <c r="D16" s="9" t="s">
        <v>167</v>
      </c>
      <c r="E16" s="8" t="s">
        <v>58</v>
      </c>
      <c r="F16" s="173">
        <v>55600634</v>
      </c>
      <c r="G16" s="8" t="s">
        <v>156</v>
      </c>
      <c r="H16" s="10">
        <v>69</v>
      </c>
      <c r="I16" s="38" t="s">
        <v>159</v>
      </c>
      <c r="J16" s="37">
        <v>4</v>
      </c>
      <c r="K16" s="442"/>
      <c r="L16" s="443"/>
      <c r="M16" s="104"/>
    </row>
    <row r="17" spans="2:13" s="7" customFormat="1" ht="15" customHeight="1" thickBot="1" x14ac:dyDescent="0.25">
      <c r="B17" s="25">
        <v>5</v>
      </c>
      <c r="C17" s="15" t="s">
        <v>315</v>
      </c>
      <c r="D17" s="16" t="s">
        <v>316</v>
      </c>
      <c r="E17" s="17" t="s">
        <v>262</v>
      </c>
      <c r="F17" s="204">
        <v>55652426</v>
      </c>
      <c r="G17" s="17" t="s">
        <v>156</v>
      </c>
      <c r="H17" s="18">
        <v>69</v>
      </c>
      <c r="I17" s="39" t="s">
        <v>159</v>
      </c>
      <c r="J17" s="40">
        <v>2</v>
      </c>
      <c r="K17" s="462"/>
      <c r="L17" s="463"/>
      <c r="M17" s="104"/>
    </row>
    <row r="18" spans="2:13" s="7" customFormat="1" ht="15" customHeight="1" x14ac:dyDescent="0.2">
      <c r="B18" s="23">
        <v>6</v>
      </c>
      <c r="C18" s="19" t="s">
        <v>317</v>
      </c>
      <c r="D18" s="19" t="s">
        <v>318</v>
      </c>
      <c r="E18" s="8" t="s">
        <v>226</v>
      </c>
      <c r="F18" s="173">
        <v>55568367</v>
      </c>
      <c r="G18" s="8" t="s">
        <v>156</v>
      </c>
      <c r="H18" s="10">
        <v>69</v>
      </c>
      <c r="I18" s="42" t="s">
        <v>159</v>
      </c>
      <c r="J18" s="111"/>
      <c r="K18" s="483"/>
      <c r="L18" s="484"/>
      <c r="M18" s="104"/>
    </row>
    <row r="19" spans="2:13" s="7" customFormat="1" ht="15" customHeight="1" x14ac:dyDescent="0.2">
      <c r="B19" s="24">
        <v>7</v>
      </c>
      <c r="C19" s="9" t="s">
        <v>319</v>
      </c>
      <c r="D19" s="9" t="s">
        <v>291</v>
      </c>
      <c r="E19" s="8" t="s">
        <v>226</v>
      </c>
      <c r="F19" s="173">
        <v>55588044</v>
      </c>
      <c r="G19" s="8" t="s">
        <v>156</v>
      </c>
      <c r="H19" s="20">
        <v>69</v>
      </c>
      <c r="I19" s="42" t="s">
        <v>159</v>
      </c>
      <c r="J19" s="112"/>
      <c r="K19" s="442"/>
      <c r="L19" s="443"/>
      <c r="M19" s="104"/>
    </row>
    <row r="20" spans="2:13" s="7" customFormat="1" ht="15" customHeight="1" x14ac:dyDescent="0.2">
      <c r="B20" s="24">
        <v>8</v>
      </c>
      <c r="C20" s="9" t="s">
        <v>320</v>
      </c>
      <c r="D20" s="9" t="s">
        <v>97</v>
      </c>
      <c r="E20" s="8" t="s">
        <v>226</v>
      </c>
      <c r="F20" s="173">
        <v>55573927</v>
      </c>
      <c r="G20" s="8" t="s">
        <v>156</v>
      </c>
      <c r="H20" s="20">
        <v>69</v>
      </c>
      <c r="I20" s="42" t="s">
        <v>159</v>
      </c>
      <c r="J20" s="112"/>
      <c r="K20" s="442"/>
      <c r="L20" s="443"/>
      <c r="M20" s="104"/>
    </row>
    <row r="21" spans="2:13" s="7" customFormat="1" ht="15" customHeight="1" x14ac:dyDescent="0.2">
      <c r="B21" s="24">
        <v>9</v>
      </c>
      <c r="C21" s="9" t="s">
        <v>321</v>
      </c>
      <c r="D21" s="9" t="s">
        <v>167</v>
      </c>
      <c r="E21" s="8" t="s">
        <v>255</v>
      </c>
      <c r="F21" s="173">
        <v>55645431</v>
      </c>
      <c r="G21" s="10" t="s">
        <v>156</v>
      </c>
      <c r="H21" s="10">
        <v>69</v>
      </c>
      <c r="I21" s="42" t="s">
        <v>159</v>
      </c>
      <c r="J21" s="112"/>
      <c r="K21" s="442"/>
      <c r="L21" s="443"/>
      <c r="M21" s="104"/>
    </row>
    <row r="22" spans="2:13" s="7" customFormat="1" ht="15" customHeight="1" x14ac:dyDescent="0.2">
      <c r="B22" s="24">
        <v>10</v>
      </c>
      <c r="C22" s="19" t="s">
        <v>322</v>
      </c>
      <c r="D22" s="19" t="s">
        <v>202</v>
      </c>
      <c r="E22" s="8" t="s">
        <v>83</v>
      </c>
      <c r="F22" s="173">
        <v>55599423</v>
      </c>
      <c r="G22" s="8" t="s">
        <v>156</v>
      </c>
      <c r="H22" s="10">
        <v>69</v>
      </c>
      <c r="I22" s="42" t="s">
        <v>159</v>
      </c>
      <c r="J22" s="112"/>
      <c r="K22" s="442"/>
      <c r="L22" s="443"/>
      <c r="M22" s="104"/>
    </row>
    <row r="23" spans="2:13" s="7" customFormat="1" ht="15" customHeight="1" x14ac:dyDescent="0.2">
      <c r="B23" s="24">
        <v>11</v>
      </c>
      <c r="C23" s="9" t="s">
        <v>323</v>
      </c>
      <c r="D23" s="9" t="s">
        <v>324</v>
      </c>
      <c r="E23" s="8" t="s">
        <v>132</v>
      </c>
      <c r="F23" s="173">
        <v>55589550</v>
      </c>
      <c r="G23" s="8" t="s">
        <v>156</v>
      </c>
      <c r="H23" s="10">
        <v>69</v>
      </c>
      <c r="I23" s="42" t="s">
        <v>159</v>
      </c>
      <c r="J23" s="112"/>
      <c r="K23" s="442"/>
      <c r="L23" s="443"/>
      <c r="M23" s="104"/>
    </row>
    <row r="24" spans="2:13" s="7" customFormat="1" ht="15" customHeight="1" x14ac:dyDescent="0.2">
      <c r="B24" s="24">
        <v>12</v>
      </c>
      <c r="C24" s="9" t="s">
        <v>325</v>
      </c>
      <c r="D24" s="9" t="s">
        <v>326</v>
      </c>
      <c r="E24" s="8" t="s">
        <v>148</v>
      </c>
      <c r="F24" s="173">
        <v>55575986</v>
      </c>
      <c r="G24" s="8" t="s">
        <v>156</v>
      </c>
      <c r="H24" s="20">
        <v>69</v>
      </c>
      <c r="I24" s="42" t="s">
        <v>159</v>
      </c>
      <c r="J24" s="112"/>
      <c r="K24" s="442"/>
      <c r="L24" s="443"/>
      <c r="M24" s="104"/>
    </row>
    <row r="25" spans="2:13" s="7" customFormat="1" ht="15" customHeight="1" x14ac:dyDescent="0.2">
      <c r="B25" s="24">
        <v>13</v>
      </c>
      <c r="C25" s="19" t="s">
        <v>327</v>
      </c>
      <c r="D25" s="19" t="s">
        <v>268</v>
      </c>
      <c r="E25" s="8" t="s">
        <v>328</v>
      </c>
      <c r="F25" s="173">
        <v>55655584</v>
      </c>
      <c r="G25" s="8" t="s">
        <v>156</v>
      </c>
      <c r="H25" s="10">
        <v>74</v>
      </c>
      <c r="I25" s="42" t="s">
        <v>159</v>
      </c>
      <c r="J25" s="112"/>
      <c r="K25" s="442"/>
      <c r="L25" s="443"/>
      <c r="M25" s="104"/>
    </row>
    <row r="26" spans="2:13" s="7" customFormat="1" ht="15" customHeight="1" x14ac:dyDescent="0.2">
      <c r="B26" s="24">
        <v>14</v>
      </c>
      <c r="C26" s="19" t="s">
        <v>329</v>
      </c>
      <c r="D26" s="19" t="s">
        <v>330</v>
      </c>
      <c r="E26" s="8" t="s">
        <v>331</v>
      </c>
      <c r="F26" s="173">
        <v>55601469</v>
      </c>
      <c r="G26" s="8" t="s">
        <v>156</v>
      </c>
      <c r="H26" s="10">
        <v>69</v>
      </c>
      <c r="I26" s="42" t="s">
        <v>159</v>
      </c>
      <c r="J26" s="112"/>
      <c r="K26" s="442"/>
      <c r="L26" s="443"/>
      <c r="M26" s="104"/>
    </row>
    <row r="27" spans="2:13" s="7" customFormat="1" ht="15" customHeight="1" x14ac:dyDescent="0.2">
      <c r="B27" s="24">
        <v>15</v>
      </c>
      <c r="C27" s="19" t="s">
        <v>332</v>
      </c>
      <c r="D27" s="19" t="s">
        <v>120</v>
      </c>
      <c r="E27" s="8" t="s">
        <v>148</v>
      </c>
      <c r="F27" s="173">
        <v>55576720</v>
      </c>
      <c r="G27" s="8" t="s">
        <v>156</v>
      </c>
      <c r="H27" s="10">
        <v>69</v>
      </c>
      <c r="I27" s="42" t="s">
        <v>159</v>
      </c>
      <c r="J27" s="112"/>
      <c r="K27" s="442"/>
      <c r="L27" s="443"/>
      <c r="M27" s="104"/>
    </row>
    <row r="28" spans="2:13" s="7" customFormat="1" ht="15" customHeight="1" x14ac:dyDescent="0.2">
      <c r="B28" s="24">
        <v>16</v>
      </c>
      <c r="C28" s="9" t="s">
        <v>333</v>
      </c>
      <c r="D28" s="9" t="s">
        <v>334</v>
      </c>
      <c r="E28" s="8" t="s">
        <v>335</v>
      </c>
      <c r="F28" s="173">
        <v>365593</v>
      </c>
      <c r="G28" s="8" t="s">
        <v>156</v>
      </c>
      <c r="H28" s="20">
        <v>69</v>
      </c>
      <c r="I28" s="42" t="s">
        <v>159</v>
      </c>
      <c r="J28" s="112"/>
      <c r="K28" s="442"/>
      <c r="L28" s="443"/>
      <c r="M28" s="104"/>
    </row>
    <row r="29" spans="2:13" s="7" customFormat="1" ht="15" customHeight="1" x14ac:dyDescent="0.2">
      <c r="B29" s="24">
        <v>17</v>
      </c>
      <c r="C29" s="19" t="s">
        <v>336</v>
      </c>
      <c r="D29" s="19" t="s">
        <v>311</v>
      </c>
      <c r="E29" s="8" t="s">
        <v>81</v>
      </c>
      <c r="F29" s="173">
        <v>217704</v>
      </c>
      <c r="G29" s="8" t="s">
        <v>156</v>
      </c>
      <c r="H29" s="10">
        <v>69</v>
      </c>
      <c r="I29" s="42" t="s">
        <v>159</v>
      </c>
      <c r="J29" s="112"/>
      <c r="K29" s="442"/>
      <c r="L29" s="443"/>
      <c r="M29" s="104"/>
    </row>
    <row r="30" spans="2:13" s="7" customFormat="1" ht="15" customHeight="1" x14ac:dyDescent="0.2">
      <c r="B30" s="24">
        <v>18</v>
      </c>
      <c r="C30" s="21" t="s">
        <v>337</v>
      </c>
      <c r="D30" s="22" t="s">
        <v>91</v>
      </c>
      <c r="E30" s="8" t="s">
        <v>338</v>
      </c>
      <c r="F30" s="173">
        <v>99989569</v>
      </c>
      <c r="G30" s="8" t="s">
        <v>157</v>
      </c>
      <c r="H30" s="10">
        <v>73</v>
      </c>
      <c r="I30" s="42" t="s">
        <v>159</v>
      </c>
      <c r="J30" s="112"/>
      <c r="K30" s="442"/>
      <c r="L30" s="443"/>
      <c r="M30" s="104"/>
    </row>
    <row r="31" spans="2:13" s="7" customFormat="1" ht="15" customHeight="1" x14ac:dyDescent="0.2">
      <c r="B31" s="24" t="s">
        <v>51</v>
      </c>
      <c r="C31" s="19" t="s">
        <v>267</v>
      </c>
      <c r="D31" s="19" t="s">
        <v>69</v>
      </c>
      <c r="E31" s="8" t="s">
        <v>58</v>
      </c>
      <c r="F31" s="173">
        <v>55600637</v>
      </c>
      <c r="G31" s="8" t="s">
        <v>156</v>
      </c>
      <c r="H31" s="10">
        <v>69</v>
      </c>
      <c r="I31" s="42"/>
      <c r="J31" s="112"/>
      <c r="K31" s="442"/>
      <c r="L31" s="443"/>
      <c r="M31" s="104"/>
    </row>
    <row r="32" spans="2:13" s="7" customFormat="1" ht="15" customHeight="1" x14ac:dyDescent="0.2">
      <c r="B32" s="24" t="s">
        <v>51</v>
      </c>
      <c r="C32" s="9" t="s">
        <v>339</v>
      </c>
      <c r="D32" s="9" t="s">
        <v>171</v>
      </c>
      <c r="E32" s="8" t="s">
        <v>328</v>
      </c>
      <c r="F32" s="173">
        <v>55598612</v>
      </c>
      <c r="G32" s="8" t="s">
        <v>156</v>
      </c>
      <c r="H32" s="20">
        <v>74</v>
      </c>
      <c r="I32" s="42"/>
      <c r="J32" s="112"/>
      <c r="K32" s="442"/>
      <c r="L32" s="443"/>
      <c r="M32" s="104"/>
    </row>
    <row r="33" spans="2:13" s="7" customFormat="1" ht="15" customHeight="1" x14ac:dyDescent="0.2">
      <c r="B33" s="24" t="s">
        <v>51</v>
      </c>
      <c r="C33" s="9" t="s">
        <v>341</v>
      </c>
      <c r="D33" s="9" t="s">
        <v>342</v>
      </c>
      <c r="E33" s="8" t="s">
        <v>331</v>
      </c>
      <c r="F33" s="173">
        <v>55605368</v>
      </c>
      <c r="G33" s="8" t="s">
        <v>156</v>
      </c>
      <c r="H33" s="10">
        <v>69</v>
      </c>
      <c r="I33" s="43"/>
      <c r="J33" s="110"/>
      <c r="K33" s="442"/>
      <c r="L33" s="443"/>
      <c r="M33" s="104"/>
    </row>
    <row r="34" spans="2:13" s="7" customFormat="1" ht="15" customHeight="1" x14ac:dyDescent="0.2">
      <c r="B34" s="24" t="s">
        <v>51</v>
      </c>
      <c r="C34" s="9" t="s">
        <v>345</v>
      </c>
      <c r="D34" s="9" t="s">
        <v>167</v>
      </c>
      <c r="E34" s="8" t="s">
        <v>95</v>
      </c>
      <c r="F34" s="173">
        <v>55581414</v>
      </c>
      <c r="G34" s="8" t="s">
        <v>156</v>
      </c>
      <c r="H34" s="20">
        <v>69</v>
      </c>
      <c r="I34" s="43"/>
      <c r="J34" s="110"/>
      <c r="K34" s="442"/>
      <c r="L34" s="443"/>
      <c r="M34" s="104"/>
    </row>
    <row r="35" spans="2:13" s="7" customFormat="1" ht="15" customHeight="1" x14ac:dyDescent="0.2">
      <c r="B35" s="27" t="s">
        <v>51</v>
      </c>
      <c r="C35" s="66" t="s">
        <v>346</v>
      </c>
      <c r="D35" s="66" t="s">
        <v>141</v>
      </c>
      <c r="E35" s="8" t="s">
        <v>67</v>
      </c>
      <c r="F35" s="173">
        <v>55708269</v>
      </c>
      <c r="G35" s="8" t="s">
        <v>156</v>
      </c>
      <c r="H35" s="10">
        <v>69</v>
      </c>
      <c r="I35" s="43"/>
      <c r="J35" s="110"/>
      <c r="K35" s="442"/>
      <c r="L35" s="443"/>
      <c r="M35" s="104"/>
    </row>
    <row r="36" spans="2:13" s="7" customFormat="1" ht="15" customHeight="1" x14ac:dyDescent="0.2">
      <c r="B36" s="26" t="s">
        <v>51</v>
      </c>
      <c r="C36" s="9" t="s">
        <v>340</v>
      </c>
      <c r="D36" s="9" t="s">
        <v>128</v>
      </c>
      <c r="E36" s="8" t="s">
        <v>132</v>
      </c>
      <c r="F36" s="173">
        <v>55589537</v>
      </c>
      <c r="G36" s="8" t="s">
        <v>156</v>
      </c>
      <c r="H36" s="20">
        <v>69</v>
      </c>
      <c r="I36" s="347"/>
      <c r="J36" s="110"/>
      <c r="K36" s="382"/>
      <c r="L36" s="383"/>
      <c r="M36" s="104"/>
    </row>
    <row r="37" spans="2:13" s="7" customFormat="1" ht="15" customHeight="1" x14ac:dyDescent="0.2">
      <c r="B37" s="27" t="s">
        <v>16</v>
      </c>
      <c r="C37" s="19" t="s">
        <v>343</v>
      </c>
      <c r="D37" s="19" t="s">
        <v>344</v>
      </c>
      <c r="E37" s="8" t="s">
        <v>83</v>
      </c>
      <c r="F37" s="173">
        <v>299889</v>
      </c>
      <c r="G37" s="8" t="s">
        <v>156</v>
      </c>
      <c r="H37" s="10">
        <v>69</v>
      </c>
      <c r="I37" s="43"/>
      <c r="J37" s="110"/>
      <c r="K37" s="442"/>
      <c r="L37" s="443"/>
      <c r="M37" s="104"/>
    </row>
    <row r="38" spans="2:13" s="7" customFormat="1" ht="15" customHeight="1" x14ac:dyDescent="0.2">
      <c r="B38" s="27"/>
      <c r="C38" s="9"/>
      <c r="D38" s="9"/>
      <c r="E38" s="8"/>
      <c r="F38" s="173"/>
      <c r="G38" s="8"/>
      <c r="H38" s="20"/>
      <c r="I38" s="43"/>
      <c r="J38" s="110"/>
      <c r="K38" s="442"/>
      <c r="L38" s="443"/>
      <c r="M38" s="104"/>
    </row>
    <row r="39" spans="2:13" s="7" customFormat="1" ht="15" customHeight="1" x14ac:dyDescent="0.2">
      <c r="B39" s="27"/>
      <c r="C39" s="19"/>
      <c r="D39" s="19"/>
      <c r="E39" s="8"/>
      <c r="F39" s="173"/>
      <c r="G39" s="8"/>
      <c r="H39" s="10"/>
      <c r="I39" s="43"/>
      <c r="J39" s="110"/>
      <c r="K39" s="442"/>
      <c r="L39" s="443"/>
      <c r="M39" s="104"/>
    </row>
    <row r="40" spans="2:13" s="7" customFormat="1" ht="15" customHeight="1" x14ac:dyDescent="0.2">
      <c r="B40" s="27"/>
      <c r="C40" s="9"/>
      <c r="D40" s="9"/>
      <c r="E40" s="8"/>
      <c r="F40" s="173"/>
      <c r="G40" s="8"/>
      <c r="H40" s="10"/>
      <c r="I40" s="43"/>
      <c r="J40" s="110"/>
      <c r="K40" s="442"/>
      <c r="L40" s="443"/>
      <c r="M40" s="104"/>
    </row>
    <row r="41" spans="2:13" s="7" customFormat="1" ht="15" customHeight="1" x14ac:dyDescent="0.2">
      <c r="B41" s="27"/>
      <c r="C41" s="19"/>
      <c r="D41" s="19"/>
      <c r="E41" s="8"/>
      <c r="F41" s="173"/>
      <c r="G41" s="10"/>
      <c r="H41" s="10"/>
      <c r="I41" s="43"/>
      <c r="J41" s="110"/>
      <c r="K41" s="442"/>
      <c r="L41" s="443"/>
      <c r="M41" s="104"/>
    </row>
    <row r="42" spans="2:13" s="7" customFormat="1" ht="15" customHeight="1" x14ac:dyDescent="0.2">
      <c r="B42" s="27"/>
      <c r="C42" s="19"/>
      <c r="D42" s="19"/>
      <c r="E42" s="8"/>
      <c r="F42" s="173"/>
      <c r="G42" s="10"/>
      <c r="H42" s="10"/>
      <c r="I42" s="55"/>
      <c r="J42" s="110"/>
      <c r="K42" s="442"/>
      <c r="L42" s="443"/>
      <c r="M42" s="104"/>
    </row>
    <row r="43" spans="2:13" s="7" customFormat="1" ht="15" customHeight="1" x14ac:dyDescent="0.2">
      <c r="B43" s="27"/>
      <c r="C43" s="19"/>
      <c r="D43" s="19"/>
      <c r="E43" s="8"/>
      <c r="F43" s="173"/>
      <c r="G43" s="10"/>
      <c r="H43" s="10"/>
      <c r="I43" s="55"/>
      <c r="J43" s="110"/>
      <c r="K43" s="442"/>
      <c r="L43" s="443"/>
      <c r="M43" s="104"/>
    </row>
    <row r="44" spans="2:13" s="7" customFormat="1" ht="15" customHeight="1" x14ac:dyDescent="0.2">
      <c r="B44" s="27"/>
      <c r="C44" s="19"/>
      <c r="D44" s="19"/>
      <c r="E44" s="8"/>
      <c r="F44" s="173"/>
      <c r="G44" s="10"/>
      <c r="H44" s="10"/>
      <c r="I44" s="55"/>
      <c r="J44" s="110"/>
      <c r="K44" s="442"/>
      <c r="L44" s="443"/>
      <c r="M44" s="104"/>
    </row>
    <row r="45" spans="2:13" s="7" customFormat="1" ht="15" customHeight="1" x14ac:dyDescent="0.2">
      <c r="B45" s="27"/>
      <c r="C45" s="19"/>
      <c r="D45" s="19"/>
      <c r="E45" s="8"/>
      <c r="F45" s="173"/>
      <c r="G45" s="10"/>
      <c r="H45" s="10"/>
      <c r="I45" s="55"/>
      <c r="J45" s="110"/>
      <c r="K45" s="442"/>
      <c r="L45" s="443"/>
      <c r="M45" s="104"/>
    </row>
    <row r="46" spans="2:13" s="7" customFormat="1" ht="15" customHeight="1" x14ac:dyDescent="0.2">
      <c r="B46" s="27"/>
      <c r="C46" s="19"/>
      <c r="D46" s="19"/>
      <c r="E46" s="8"/>
      <c r="F46" s="173"/>
      <c r="G46" s="10"/>
      <c r="H46" s="10"/>
      <c r="I46" s="55"/>
      <c r="J46" s="110"/>
      <c r="K46" s="442"/>
      <c r="L46" s="443"/>
      <c r="M46" s="104"/>
    </row>
    <row r="47" spans="2:13" s="7" customFormat="1" ht="15" customHeight="1" x14ac:dyDescent="0.2">
      <c r="B47" s="27"/>
      <c r="C47" s="203"/>
      <c r="D47" s="203"/>
      <c r="E47" s="192"/>
      <c r="F47" s="192"/>
      <c r="G47" s="197"/>
      <c r="H47" s="197"/>
      <c r="I47" s="188"/>
      <c r="J47" s="110"/>
      <c r="K47" s="442"/>
      <c r="L47" s="443"/>
      <c r="M47" s="104"/>
    </row>
    <row r="48" spans="2:13" s="7" customFormat="1" ht="15" customHeight="1" x14ac:dyDescent="0.2">
      <c r="B48" s="27"/>
      <c r="C48" s="203"/>
      <c r="D48" s="203"/>
      <c r="E48" s="192"/>
      <c r="F48" s="192"/>
      <c r="G48" s="197"/>
      <c r="H48" s="197"/>
      <c r="I48" s="188"/>
      <c r="J48" s="110"/>
      <c r="K48" s="442"/>
      <c r="L48" s="443"/>
      <c r="M48" s="104"/>
    </row>
    <row r="49" spans="2:13" s="7" customFormat="1" ht="15" customHeight="1" x14ac:dyDescent="0.2">
      <c r="B49" s="27"/>
      <c r="C49" s="203"/>
      <c r="D49" s="203"/>
      <c r="E49" s="192"/>
      <c r="F49" s="192"/>
      <c r="G49" s="197"/>
      <c r="H49" s="197"/>
      <c r="I49" s="188"/>
      <c r="J49" s="110"/>
      <c r="K49" s="442"/>
      <c r="L49" s="443"/>
      <c r="M49" s="104"/>
    </row>
    <row r="50" spans="2:13" s="7" customFormat="1" ht="15" customHeight="1" x14ac:dyDescent="0.2">
      <c r="B50" s="27"/>
      <c r="C50" s="203"/>
      <c r="D50" s="203"/>
      <c r="E50" s="192"/>
      <c r="F50" s="192"/>
      <c r="G50" s="197"/>
      <c r="H50" s="197"/>
      <c r="I50" s="188"/>
      <c r="J50" s="110"/>
      <c r="K50" s="442"/>
      <c r="L50" s="443"/>
      <c r="M50" s="104"/>
    </row>
    <row r="51" spans="2:13" s="7" customFormat="1" ht="15" customHeight="1" x14ac:dyDescent="0.2">
      <c r="B51" s="27"/>
      <c r="C51" s="203"/>
      <c r="D51" s="203"/>
      <c r="E51" s="192"/>
      <c r="F51" s="192"/>
      <c r="G51" s="197"/>
      <c r="H51" s="197"/>
      <c r="I51" s="188"/>
      <c r="J51" s="110"/>
      <c r="K51" s="442"/>
      <c r="L51" s="443"/>
      <c r="M51" s="104"/>
    </row>
    <row r="52" spans="2:13" s="7" customFormat="1" ht="15" customHeight="1" x14ac:dyDescent="0.2">
      <c r="B52" s="27"/>
      <c r="C52" s="203"/>
      <c r="D52" s="203"/>
      <c r="E52" s="192"/>
      <c r="F52" s="192"/>
      <c r="G52" s="197"/>
      <c r="H52" s="197"/>
      <c r="I52" s="188"/>
      <c r="J52" s="110"/>
      <c r="K52" s="442"/>
      <c r="L52" s="443"/>
      <c r="M52" s="104"/>
    </row>
    <row r="53" spans="2:13" s="7" customFormat="1" ht="15" customHeight="1" x14ac:dyDescent="0.2">
      <c r="B53" s="27"/>
      <c r="C53" s="203"/>
      <c r="D53" s="203"/>
      <c r="E53" s="192"/>
      <c r="F53" s="192"/>
      <c r="G53" s="197"/>
      <c r="H53" s="197"/>
      <c r="I53" s="188"/>
      <c r="J53" s="110"/>
      <c r="K53" s="442"/>
      <c r="L53" s="443"/>
      <c r="M53" s="104"/>
    </row>
    <row r="54" spans="2:13" s="7" customFormat="1" ht="15" customHeight="1" x14ac:dyDescent="0.2">
      <c r="B54" s="27"/>
      <c r="C54" s="203"/>
      <c r="D54" s="203"/>
      <c r="E54" s="192"/>
      <c r="F54" s="192"/>
      <c r="G54" s="197"/>
      <c r="H54" s="197"/>
      <c r="I54" s="188"/>
      <c r="J54" s="110"/>
      <c r="K54" s="442"/>
      <c r="L54" s="443"/>
      <c r="M54" s="104"/>
    </row>
    <row r="55" spans="2:13" s="7" customFormat="1" ht="15" customHeight="1" x14ac:dyDescent="0.2">
      <c r="B55" s="27"/>
      <c r="C55" s="203"/>
      <c r="D55" s="203"/>
      <c r="E55" s="192"/>
      <c r="F55" s="192"/>
      <c r="G55" s="197"/>
      <c r="H55" s="197"/>
      <c r="I55" s="205"/>
      <c r="J55" s="110"/>
      <c r="K55" s="442"/>
      <c r="L55" s="443"/>
      <c r="M55" s="104"/>
    </row>
    <row r="56" spans="2:13" s="7" customFormat="1" ht="15" customHeight="1" x14ac:dyDescent="0.2">
      <c r="B56" s="27"/>
      <c r="C56" s="203"/>
      <c r="D56" s="203"/>
      <c r="E56" s="192"/>
      <c r="F56" s="192"/>
      <c r="G56" s="197"/>
      <c r="H56" s="197"/>
      <c r="I56" s="205"/>
      <c r="J56" s="110"/>
      <c r="K56" s="442"/>
      <c r="L56" s="443"/>
      <c r="M56" s="104"/>
    </row>
    <row r="57" spans="2:13" s="7" customFormat="1" ht="15" customHeight="1" x14ac:dyDescent="0.2">
      <c r="B57" s="341">
        <v>1</v>
      </c>
      <c r="C57" s="452" t="s">
        <v>55</v>
      </c>
      <c r="D57" s="453"/>
      <c r="E57" s="453"/>
      <c r="F57" s="453"/>
      <c r="G57" s="453"/>
      <c r="H57" s="453"/>
      <c r="I57" s="454"/>
      <c r="J57" s="454"/>
      <c r="K57" s="454"/>
      <c r="L57" s="455"/>
      <c r="M57" s="104"/>
    </row>
    <row r="58" spans="2:13" s="7" customFormat="1" ht="15" customHeight="1" x14ac:dyDescent="0.2">
      <c r="B58" s="335">
        <v>2</v>
      </c>
      <c r="C58" s="456" t="s">
        <v>56</v>
      </c>
      <c r="D58" s="454"/>
      <c r="E58" s="454"/>
      <c r="F58" s="454"/>
      <c r="G58" s="454"/>
      <c r="H58" s="454"/>
      <c r="I58" s="454"/>
      <c r="J58" s="454"/>
      <c r="K58" s="454"/>
      <c r="L58" s="455"/>
      <c r="M58" s="104"/>
    </row>
    <row r="59" spans="2:13" s="7" customFormat="1" ht="15" customHeight="1" thickBot="1" x14ac:dyDescent="0.25">
      <c r="B59" s="336">
        <v>3</v>
      </c>
      <c r="C59" s="457" t="s">
        <v>57</v>
      </c>
      <c r="D59" s="458"/>
      <c r="E59" s="458"/>
      <c r="F59" s="458"/>
      <c r="G59" s="458"/>
      <c r="H59" s="458"/>
      <c r="I59" s="458"/>
      <c r="J59" s="458"/>
      <c r="K59" s="458"/>
      <c r="L59" s="459"/>
      <c r="M59" s="104"/>
    </row>
    <row r="60" spans="2:13" ht="15" customHeight="1" x14ac:dyDescent="0.2"/>
  </sheetData>
  <sheetProtection selectLockedCells="1" selectUnlockedCells="1"/>
  <mergeCells count="60">
    <mergeCell ref="C58:L58"/>
    <mergeCell ref="C59:L59"/>
    <mergeCell ref="K52:L52"/>
    <mergeCell ref="K53:L53"/>
    <mergeCell ref="K54:L54"/>
    <mergeCell ref="K55:L55"/>
    <mergeCell ref="K56:L56"/>
    <mergeCell ref="K48:L48"/>
    <mergeCell ref="K49:L49"/>
    <mergeCell ref="K50:L50"/>
    <mergeCell ref="K51:L51"/>
    <mergeCell ref="C57:L57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9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69"/>
      <c r="E1" s="69"/>
      <c r="F1" s="69"/>
      <c r="G1" s="215"/>
      <c r="H1" s="215"/>
      <c r="I1" s="215"/>
      <c r="J1" s="386"/>
      <c r="K1" s="386"/>
      <c r="L1" s="386"/>
      <c r="M1" s="215"/>
    </row>
    <row r="2" spans="1:13" ht="15" customHeight="1" x14ac:dyDescent="0.2">
      <c r="B2" s="466"/>
      <c r="C2" s="466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53"/>
    </row>
    <row r="3" spans="1:13" ht="15" customHeight="1" x14ac:dyDescent="0.2">
      <c r="B3" s="466"/>
      <c r="C3" s="466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1:13" ht="15" customHeight="1" x14ac:dyDescent="0.2">
      <c r="B4" s="466"/>
      <c r="C4" s="466"/>
      <c r="D4" s="154"/>
      <c r="E4" s="154"/>
      <c r="F4" s="154"/>
      <c r="G4" s="154"/>
      <c r="H4" s="154"/>
      <c r="I4" s="154"/>
      <c r="J4" s="386"/>
      <c r="K4" s="386"/>
      <c r="L4" s="386"/>
      <c r="M4" s="70"/>
    </row>
    <row r="5" spans="1:13" ht="15" customHeight="1" x14ac:dyDescent="0.2">
      <c r="B5" s="466"/>
      <c r="C5" s="466"/>
      <c r="D5" s="154"/>
      <c r="E5" s="154"/>
      <c r="F5" s="154"/>
      <c r="G5" s="154"/>
      <c r="H5" s="154"/>
      <c r="I5" s="154"/>
      <c r="J5" s="386"/>
      <c r="K5" s="386"/>
      <c r="L5" s="386"/>
      <c r="M5" s="70"/>
    </row>
    <row r="6" spans="1:13" ht="15" customHeight="1" thickBot="1" x14ac:dyDescent="0.25">
      <c r="B6" s="466"/>
      <c r="C6" s="466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1:13" ht="19.5" thickBot="1" x14ac:dyDescent="0.25">
      <c r="B7" s="466"/>
      <c r="C7" s="466"/>
      <c r="D7" s="390" t="s">
        <v>1</v>
      </c>
      <c r="E7" s="390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1:13" ht="16.5" customHeight="1" thickBot="1" x14ac:dyDescent="0.25">
      <c r="B8" s="467"/>
      <c r="C8" s="467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1:13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0" t="s">
        <v>30</v>
      </c>
      <c r="C11" s="411"/>
      <c r="D11" s="411"/>
      <c r="E11" s="408" t="str">
        <f>'Classements 1-2'!E11</f>
        <v xml:space="preserve">Nombre de participants </v>
      </c>
      <c r="F11" s="409"/>
      <c r="G11" s="137"/>
      <c r="H11" s="28" t="s">
        <v>2</v>
      </c>
      <c r="I11" s="138"/>
      <c r="J11" s="476" t="s">
        <v>3</v>
      </c>
      <c r="K11" s="485"/>
      <c r="L11" s="486"/>
      <c r="M11" s="104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77"/>
      <c r="K12" s="487"/>
      <c r="L12" s="488"/>
      <c r="M12" s="104"/>
    </row>
    <row r="13" spans="1:13" s="7" customFormat="1" ht="15" customHeight="1" x14ac:dyDescent="0.2">
      <c r="B13" s="47">
        <v>1</v>
      </c>
      <c r="C13" s="48"/>
      <c r="D13" s="48"/>
      <c r="E13" s="58"/>
      <c r="F13" s="163"/>
      <c r="G13" s="58"/>
      <c r="H13" s="148"/>
      <c r="I13" s="49"/>
      <c r="J13" s="50"/>
      <c r="K13" s="485"/>
      <c r="L13" s="486"/>
      <c r="M13" s="104"/>
    </row>
    <row r="14" spans="1:13" s="7" customFormat="1" ht="15" customHeight="1" x14ac:dyDescent="0.2">
      <c r="B14" s="150">
        <v>2</v>
      </c>
      <c r="C14" s="19"/>
      <c r="D14" s="19"/>
      <c r="E14" s="94"/>
      <c r="F14" s="174"/>
      <c r="G14" s="94"/>
      <c r="H14" s="128"/>
      <c r="I14" s="130"/>
      <c r="J14" s="129"/>
      <c r="K14" s="489"/>
      <c r="L14" s="490"/>
      <c r="M14" s="104"/>
    </row>
    <row r="15" spans="1:13" s="7" customFormat="1" ht="15" customHeight="1" x14ac:dyDescent="0.2">
      <c r="B15" s="150">
        <v>3</v>
      </c>
      <c r="C15" s="19"/>
      <c r="D15" s="19"/>
      <c r="E15" s="94"/>
      <c r="F15" s="174"/>
      <c r="G15" s="94"/>
      <c r="H15" s="128"/>
      <c r="I15" s="130"/>
      <c r="J15" s="129"/>
      <c r="K15" s="489"/>
      <c r="L15" s="490"/>
      <c r="M15" s="104"/>
    </row>
    <row r="16" spans="1:13" s="7" customFormat="1" ht="15" customHeight="1" x14ac:dyDescent="0.2">
      <c r="B16" s="300">
        <v>4</v>
      </c>
      <c r="C16" s="301"/>
      <c r="D16" s="301"/>
      <c r="E16" s="302"/>
      <c r="F16" s="302"/>
      <c r="G16" s="302"/>
      <c r="H16" s="303"/>
      <c r="I16" s="304"/>
      <c r="J16" s="129"/>
      <c r="K16" s="489"/>
      <c r="L16" s="490"/>
      <c r="M16" s="104"/>
    </row>
    <row r="17" spans="1:15" s="7" customFormat="1" ht="15" customHeight="1" x14ac:dyDescent="0.2">
      <c r="B17" s="150">
        <v>5</v>
      </c>
      <c r="C17" s="19"/>
      <c r="D17" s="19"/>
      <c r="E17" s="94"/>
      <c r="F17" s="174"/>
      <c r="G17" s="94"/>
      <c r="H17" s="128"/>
      <c r="I17" s="130"/>
      <c r="J17" s="129"/>
      <c r="K17" s="489"/>
      <c r="L17" s="490"/>
      <c r="M17" s="104"/>
    </row>
    <row r="18" spans="1:15" s="7" customFormat="1" ht="15" customHeight="1" x14ac:dyDescent="0.2">
      <c r="B18" s="325"/>
      <c r="C18" s="326"/>
      <c r="D18" s="326"/>
      <c r="E18" s="327"/>
      <c r="F18" s="327"/>
      <c r="G18" s="327"/>
      <c r="H18" s="328"/>
      <c r="I18" s="329"/>
      <c r="J18" s="129"/>
      <c r="K18" s="489"/>
      <c r="L18" s="490"/>
      <c r="M18" s="104"/>
    </row>
    <row r="19" spans="1:15" s="7" customFormat="1" ht="15" customHeight="1" x14ac:dyDescent="0.2">
      <c r="B19" s="325"/>
      <c r="C19" s="326"/>
      <c r="D19" s="326"/>
      <c r="E19" s="327"/>
      <c r="F19" s="327"/>
      <c r="G19" s="327"/>
      <c r="H19" s="328"/>
      <c r="I19" s="329"/>
      <c r="J19" s="129"/>
      <c r="K19" s="489"/>
      <c r="L19" s="490"/>
      <c r="M19" s="104"/>
    </row>
    <row r="20" spans="1:15" s="7" customFormat="1" ht="15" customHeight="1" x14ac:dyDescent="0.2">
      <c r="B20" s="325"/>
      <c r="C20" s="326"/>
      <c r="D20" s="326"/>
      <c r="E20" s="327"/>
      <c r="F20" s="327"/>
      <c r="G20" s="327"/>
      <c r="H20" s="328"/>
      <c r="I20" s="329"/>
      <c r="J20" s="129"/>
      <c r="K20" s="489"/>
      <c r="L20" s="490"/>
      <c r="M20" s="104"/>
    </row>
    <row r="21" spans="1:15" s="7" customFormat="1" ht="15" customHeight="1" x14ac:dyDescent="0.2">
      <c r="B21" s="305"/>
      <c r="C21" s="306"/>
      <c r="D21" s="306"/>
      <c r="E21" s="302"/>
      <c r="F21" s="302"/>
      <c r="G21" s="302"/>
      <c r="H21" s="303"/>
      <c r="I21" s="307"/>
      <c r="J21" s="129"/>
      <c r="K21" s="489"/>
      <c r="L21" s="490"/>
      <c r="M21" s="104"/>
    </row>
    <row r="22" spans="1:15" s="7" customFormat="1" ht="15" customHeight="1" thickBot="1" x14ac:dyDescent="0.25">
      <c r="B22" s="330"/>
      <c r="C22" s="331"/>
      <c r="D22" s="331"/>
      <c r="E22" s="317"/>
      <c r="F22" s="317"/>
      <c r="G22" s="317"/>
      <c r="H22" s="322"/>
      <c r="I22" s="332"/>
      <c r="J22" s="51"/>
      <c r="K22" s="491"/>
      <c r="L22" s="492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6"/>
      <c r="C1" s="466"/>
      <c r="D1" s="69"/>
      <c r="E1" s="69"/>
      <c r="F1" s="69"/>
      <c r="G1" s="215"/>
      <c r="H1" s="215"/>
      <c r="I1" s="215"/>
      <c r="J1" s="386"/>
      <c r="K1" s="386"/>
      <c r="L1" s="386"/>
      <c r="M1" s="215"/>
    </row>
    <row r="2" spans="1:13" ht="15" customHeight="1" x14ac:dyDescent="0.2">
      <c r="B2" s="466"/>
      <c r="C2" s="466"/>
      <c r="D2" s="396" t="s">
        <v>0</v>
      </c>
      <c r="E2" s="396"/>
      <c r="F2" s="396"/>
      <c r="G2" s="396"/>
      <c r="H2" s="396"/>
      <c r="I2" s="396"/>
      <c r="J2" s="386"/>
      <c r="K2" s="386"/>
      <c r="L2" s="386"/>
      <c r="M2" s="53"/>
    </row>
    <row r="3" spans="1:13" ht="15" customHeight="1" x14ac:dyDescent="0.2">
      <c r="B3" s="466"/>
      <c r="C3" s="466"/>
      <c r="D3" s="396"/>
      <c r="E3" s="396"/>
      <c r="F3" s="396"/>
      <c r="G3" s="396"/>
      <c r="H3" s="396"/>
      <c r="I3" s="396"/>
      <c r="J3" s="386"/>
      <c r="K3" s="386"/>
      <c r="L3" s="386"/>
      <c r="M3" s="70"/>
    </row>
    <row r="4" spans="1:13" ht="15" customHeight="1" x14ac:dyDescent="0.2">
      <c r="B4" s="466"/>
      <c r="C4" s="466"/>
      <c r="D4" s="154"/>
      <c r="E4" s="154"/>
      <c r="F4" s="154"/>
      <c r="G4" s="154"/>
      <c r="H4" s="154"/>
      <c r="I4" s="154"/>
      <c r="J4" s="386"/>
      <c r="K4" s="386"/>
      <c r="L4" s="386"/>
      <c r="M4" s="70"/>
    </row>
    <row r="5" spans="1:13" ht="15" customHeight="1" x14ac:dyDescent="0.2">
      <c r="B5" s="466"/>
      <c r="C5" s="466"/>
      <c r="D5" s="154"/>
      <c r="E5" s="154"/>
      <c r="F5" s="154"/>
      <c r="G5" s="154"/>
      <c r="H5" s="154"/>
      <c r="I5" s="154"/>
      <c r="J5" s="386"/>
      <c r="K5" s="386"/>
      <c r="L5" s="386"/>
      <c r="M5" s="70"/>
    </row>
    <row r="6" spans="1:13" ht="15" customHeight="1" thickBot="1" x14ac:dyDescent="0.25">
      <c r="B6" s="466"/>
      <c r="C6" s="466"/>
      <c r="D6" s="30"/>
      <c r="E6" s="30"/>
      <c r="F6" s="30"/>
      <c r="G6" s="30"/>
      <c r="H6" s="30"/>
      <c r="I6" s="30"/>
      <c r="J6" s="386"/>
      <c r="K6" s="386"/>
      <c r="L6" s="386"/>
      <c r="M6" s="70"/>
    </row>
    <row r="7" spans="1:13" ht="19.5" thickBot="1" x14ac:dyDescent="0.25">
      <c r="B7" s="466"/>
      <c r="C7" s="466"/>
      <c r="D7" s="390" t="s">
        <v>1</v>
      </c>
      <c r="E7" s="390"/>
      <c r="F7" s="430">
        <f>'Classements 1-2'!F7</f>
        <v>42875</v>
      </c>
      <c r="G7" s="431"/>
      <c r="H7" s="431"/>
      <c r="I7" s="432"/>
      <c r="J7" s="386"/>
      <c r="K7" s="386"/>
      <c r="L7" s="386"/>
      <c r="M7" s="53"/>
    </row>
    <row r="8" spans="1:13" ht="16.5" customHeight="1" thickBot="1" x14ac:dyDescent="0.25">
      <c r="B8" s="467"/>
      <c r="C8" s="467"/>
      <c r="D8" s="133" t="str">
        <f>'Classements 1-2'!D8</f>
        <v xml:space="preserve">Club Organis. </v>
      </c>
      <c r="E8" s="433" t="str">
        <f>'Classements 1-2'!E8</f>
        <v>VIRIAT TEAM</v>
      </c>
      <c r="F8" s="434"/>
      <c r="G8" s="433"/>
      <c r="H8" s="433"/>
      <c r="I8" s="433"/>
      <c r="J8" s="387"/>
      <c r="K8" s="387"/>
      <c r="L8" s="387"/>
      <c r="M8" s="53"/>
    </row>
    <row r="9" spans="1:13" ht="19.5" thickBot="1" x14ac:dyDescent="0.25">
      <c r="B9" s="391" t="s">
        <v>19</v>
      </c>
      <c r="C9" s="391"/>
      <c r="D9" s="391"/>
      <c r="E9" s="403" t="str">
        <f>'Classements 1-2'!E9</f>
        <v>PRIX DE BENY</v>
      </c>
      <c r="F9" s="435"/>
      <c r="G9" s="435"/>
      <c r="H9" s="435"/>
      <c r="I9" s="436"/>
      <c r="J9" s="406" t="s">
        <v>45</v>
      </c>
      <c r="K9" s="40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0" t="s">
        <v>11</v>
      </c>
      <c r="C11" s="411"/>
      <c r="D11" s="411"/>
      <c r="E11" s="408" t="str">
        <f>'Classements 1-2'!E11</f>
        <v xml:space="preserve">Nombre de participants </v>
      </c>
      <c r="F11" s="409"/>
      <c r="G11" s="137"/>
      <c r="H11" s="28" t="s">
        <v>42</v>
      </c>
      <c r="I11" s="138"/>
      <c r="J11" s="476"/>
      <c r="K11" s="485"/>
      <c r="L11" s="486"/>
      <c r="M11" s="125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77"/>
      <c r="K12" s="487"/>
      <c r="L12" s="488"/>
      <c r="M12" s="124"/>
    </row>
    <row r="13" spans="1:13" s="7" customFormat="1" ht="16.5" customHeight="1" x14ac:dyDescent="0.2">
      <c r="B13" s="308">
        <v>1</v>
      </c>
      <c r="C13" s="309"/>
      <c r="D13" s="309"/>
      <c r="E13" s="58"/>
      <c r="F13" s="58"/>
      <c r="G13" s="58"/>
      <c r="H13" s="58"/>
      <c r="I13" s="295"/>
      <c r="J13" s="312"/>
      <c r="K13" s="485"/>
      <c r="L13" s="486"/>
      <c r="M13" s="124"/>
    </row>
    <row r="14" spans="1:13" s="7" customFormat="1" ht="16.5" customHeight="1" x14ac:dyDescent="0.2">
      <c r="B14" s="310">
        <v>2</v>
      </c>
      <c r="C14" s="58"/>
      <c r="D14" s="58"/>
      <c r="E14" s="58"/>
      <c r="F14" s="58"/>
      <c r="G14" s="58"/>
      <c r="H14" s="58"/>
      <c r="I14" s="311"/>
      <c r="J14" s="313"/>
      <c r="K14" s="489"/>
      <c r="L14" s="490"/>
      <c r="M14" s="124"/>
    </row>
    <row r="15" spans="1:13" s="7" customFormat="1" ht="16.5" customHeight="1" x14ac:dyDescent="0.2">
      <c r="B15" s="310">
        <v>3</v>
      </c>
      <c r="C15" s="58"/>
      <c r="D15" s="58"/>
      <c r="E15" s="58"/>
      <c r="F15" s="58"/>
      <c r="G15" s="58"/>
      <c r="H15" s="58"/>
      <c r="I15" s="311"/>
      <c r="J15" s="313"/>
      <c r="K15" s="489"/>
      <c r="L15" s="490"/>
      <c r="M15" s="124"/>
    </row>
    <row r="16" spans="1:13" s="7" customFormat="1" ht="16.5" customHeight="1" x14ac:dyDescent="0.2">
      <c r="B16" s="310"/>
      <c r="C16" s="58"/>
      <c r="D16" s="58"/>
      <c r="E16" s="58"/>
      <c r="F16" s="58"/>
      <c r="G16" s="58"/>
      <c r="H16" s="58"/>
      <c r="I16" s="333"/>
      <c r="J16" s="313"/>
      <c r="K16" s="489"/>
      <c r="L16" s="490"/>
      <c r="M16" s="124"/>
    </row>
    <row r="17" spans="1:15" s="7" customFormat="1" ht="16.5" customHeight="1" x14ac:dyDescent="0.2">
      <c r="B17" s="310"/>
      <c r="C17" s="58"/>
      <c r="D17" s="58"/>
      <c r="E17" s="58"/>
      <c r="F17" s="58"/>
      <c r="G17" s="58"/>
      <c r="H17" s="58"/>
      <c r="I17" s="333"/>
      <c r="J17" s="313"/>
      <c r="K17" s="489"/>
      <c r="L17" s="490"/>
      <c r="M17" s="124"/>
    </row>
    <row r="18" spans="1:15" s="7" customFormat="1" ht="16.5" customHeight="1" x14ac:dyDescent="0.2">
      <c r="B18" s="310"/>
      <c r="C18" s="58"/>
      <c r="D18" s="58"/>
      <c r="E18" s="58"/>
      <c r="F18" s="58"/>
      <c r="G18" s="58"/>
      <c r="H18" s="58"/>
      <c r="I18" s="333"/>
      <c r="J18" s="313"/>
      <c r="K18" s="493"/>
      <c r="L18" s="494"/>
      <c r="M18" s="124"/>
    </row>
    <row r="19" spans="1:15" s="7" customFormat="1" ht="16.5" customHeight="1" x14ac:dyDescent="0.2">
      <c r="B19" s="310"/>
      <c r="C19" s="58"/>
      <c r="D19" s="58"/>
      <c r="E19" s="58"/>
      <c r="F19" s="58"/>
      <c r="G19" s="58"/>
      <c r="H19" s="58"/>
      <c r="I19" s="333"/>
      <c r="J19" s="313"/>
      <c r="K19" s="493"/>
      <c r="L19" s="494"/>
      <c r="M19" s="124"/>
    </row>
    <row r="20" spans="1:15" s="7" customFormat="1" ht="16.5" customHeight="1" x14ac:dyDescent="0.2">
      <c r="B20" s="310"/>
      <c r="C20" s="58"/>
      <c r="D20" s="58"/>
      <c r="E20" s="58"/>
      <c r="F20" s="58"/>
      <c r="G20" s="58"/>
      <c r="H20" s="58"/>
      <c r="I20" s="333"/>
      <c r="J20" s="313"/>
      <c r="K20" s="493"/>
      <c r="L20" s="494"/>
      <c r="M20" s="124"/>
    </row>
    <row r="21" spans="1:15" s="7" customFormat="1" ht="16.5" customHeight="1" x14ac:dyDescent="0.2">
      <c r="B21" s="310"/>
      <c r="C21" s="58"/>
      <c r="D21" s="58"/>
      <c r="E21" s="58"/>
      <c r="F21" s="58"/>
      <c r="G21" s="58"/>
      <c r="H21" s="58"/>
      <c r="I21" s="311"/>
      <c r="J21" s="313"/>
      <c r="K21" s="493"/>
      <c r="L21" s="494"/>
      <c r="M21" s="124"/>
    </row>
    <row r="22" spans="1:15" s="7" customFormat="1" ht="15" customHeight="1" thickBot="1" x14ac:dyDescent="0.25">
      <c r="B22" s="84"/>
      <c r="C22" s="57"/>
      <c r="D22" s="57"/>
      <c r="E22" s="58"/>
      <c r="F22" s="58"/>
      <c r="G22" s="58"/>
      <c r="H22" s="148"/>
      <c r="I22" s="314"/>
      <c r="J22" s="129"/>
      <c r="K22" s="495"/>
      <c r="L22" s="488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6"/>
      <c r="C1" s="496"/>
      <c r="D1" s="497" t="s">
        <v>14</v>
      </c>
      <c r="E1" s="497"/>
      <c r="F1" s="497"/>
      <c r="G1" s="497"/>
      <c r="H1" s="497"/>
      <c r="I1" s="497"/>
      <c r="J1" s="497"/>
      <c r="K1" s="497"/>
      <c r="L1" s="497"/>
      <c r="M1" s="53"/>
    </row>
    <row r="2" spans="2:13" ht="15" customHeight="1" x14ac:dyDescent="0.2">
      <c r="B2" s="496"/>
      <c r="C2" s="496"/>
      <c r="D2" s="497"/>
      <c r="E2" s="497"/>
      <c r="F2" s="497"/>
      <c r="G2" s="497"/>
      <c r="H2" s="497"/>
      <c r="I2" s="497"/>
      <c r="J2" s="497"/>
      <c r="K2" s="497"/>
      <c r="L2" s="497"/>
      <c r="M2" s="147"/>
    </row>
    <row r="3" spans="2:13" ht="15" customHeight="1" x14ac:dyDescent="0.2">
      <c r="B3" s="496"/>
      <c r="C3" s="496"/>
      <c r="D3" s="497"/>
      <c r="E3" s="497"/>
      <c r="F3" s="497"/>
      <c r="G3" s="497"/>
      <c r="H3" s="497"/>
      <c r="I3" s="497"/>
      <c r="J3" s="497"/>
      <c r="K3" s="497"/>
      <c r="L3" s="497"/>
      <c r="M3" s="147"/>
    </row>
    <row r="4" spans="2:13" ht="13.5" customHeight="1" x14ac:dyDescent="0.25">
      <c r="B4" s="496"/>
      <c r="C4" s="496"/>
      <c r="D4" s="156"/>
      <c r="E4" s="156"/>
      <c r="F4" s="156"/>
      <c r="G4" s="156"/>
      <c r="H4" s="156"/>
      <c r="I4" s="156"/>
      <c r="J4" s="156"/>
      <c r="K4" s="213"/>
      <c r="L4" s="213"/>
      <c r="M4" s="147"/>
    </row>
    <row r="5" spans="2:13" ht="11.25" customHeight="1" thickBot="1" x14ac:dyDescent="0.25">
      <c r="B5" s="496"/>
      <c r="C5" s="496"/>
      <c r="D5" s="153"/>
      <c r="E5" s="153"/>
      <c r="F5" s="153"/>
      <c r="G5" s="153"/>
      <c r="H5" s="153"/>
      <c r="I5" s="153"/>
      <c r="J5" s="153"/>
      <c r="K5" s="153"/>
      <c r="L5" s="153"/>
      <c r="M5" s="147"/>
    </row>
    <row r="6" spans="2:13" ht="27.75" customHeight="1" thickBot="1" x14ac:dyDescent="0.25">
      <c r="B6" s="496"/>
      <c r="C6" s="496"/>
      <c r="D6" s="263" t="s">
        <v>35</v>
      </c>
      <c r="E6" s="283" t="s">
        <v>4</v>
      </c>
      <c r="F6" s="502" t="s">
        <v>48</v>
      </c>
      <c r="G6" s="503"/>
      <c r="H6" s="503"/>
      <c r="I6" s="504"/>
      <c r="J6" s="286" t="s">
        <v>49</v>
      </c>
      <c r="K6" s="498" t="s">
        <v>50</v>
      </c>
      <c r="L6" s="499"/>
      <c r="M6" s="147"/>
    </row>
    <row r="7" spans="2:13" ht="15" customHeight="1" x14ac:dyDescent="0.2">
      <c r="B7" s="496"/>
      <c r="C7" s="496"/>
      <c r="D7" s="264" t="s">
        <v>31</v>
      </c>
      <c r="E7" s="287"/>
      <c r="F7" s="505"/>
      <c r="G7" s="506"/>
      <c r="H7" s="506"/>
      <c r="I7" s="507"/>
      <c r="J7" s="189"/>
      <c r="K7" s="511"/>
      <c r="L7" s="512"/>
      <c r="M7" s="211"/>
    </row>
    <row r="8" spans="2:13" ht="15" customHeight="1" x14ac:dyDescent="0.2">
      <c r="B8" s="496"/>
      <c r="C8" s="496"/>
      <c r="D8" s="265" t="s">
        <v>32</v>
      </c>
      <c r="E8" s="288"/>
      <c r="F8" s="508"/>
      <c r="G8" s="509"/>
      <c r="H8" s="509"/>
      <c r="I8" s="510"/>
      <c r="J8" s="266"/>
      <c r="K8" s="500"/>
      <c r="L8" s="501"/>
      <c r="M8" s="41"/>
    </row>
    <row r="9" spans="2:13" ht="15" customHeight="1" x14ac:dyDescent="0.2">
      <c r="B9" s="516" t="s">
        <v>38</v>
      </c>
      <c r="C9" s="516"/>
      <c r="D9" s="265" t="s">
        <v>32</v>
      </c>
      <c r="E9" s="288"/>
      <c r="F9" s="508"/>
      <c r="G9" s="509"/>
      <c r="H9" s="509"/>
      <c r="I9" s="510"/>
      <c r="J9" s="266"/>
      <c r="K9" s="517"/>
      <c r="L9" s="518"/>
      <c r="M9" s="41"/>
    </row>
    <row r="10" spans="2:13" ht="15" customHeight="1" x14ac:dyDescent="0.2">
      <c r="B10" s="516"/>
      <c r="C10" s="516"/>
      <c r="D10" s="265" t="s">
        <v>33</v>
      </c>
      <c r="E10" s="288"/>
      <c r="F10" s="508"/>
      <c r="G10" s="509"/>
      <c r="H10" s="509"/>
      <c r="I10" s="510"/>
      <c r="J10" s="266"/>
      <c r="K10" s="500"/>
      <c r="L10" s="501"/>
      <c r="M10" s="41"/>
    </row>
    <row r="11" spans="2:13" ht="15" customHeight="1" x14ac:dyDescent="0.2">
      <c r="B11" s="516"/>
      <c r="C11" s="516"/>
      <c r="D11" s="265" t="s">
        <v>33</v>
      </c>
      <c r="E11" s="288"/>
      <c r="F11" s="508"/>
      <c r="G11" s="509"/>
      <c r="H11" s="509"/>
      <c r="I11" s="510"/>
      <c r="J11" s="266"/>
      <c r="K11" s="517"/>
      <c r="L11" s="518"/>
      <c r="M11" s="41"/>
    </row>
    <row r="12" spans="2:13" ht="15" customHeight="1" x14ac:dyDescent="0.2">
      <c r="B12" s="516"/>
      <c r="C12" s="516"/>
      <c r="D12" s="265" t="s">
        <v>33</v>
      </c>
      <c r="E12" s="288"/>
      <c r="F12" s="508"/>
      <c r="G12" s="509"/>
      <c r="H12" s="509"/>
      <c r="I12" s="510"/>
      <c r="J12" s="266"/>
      <c r="K12" s="517"/>
      <c r="L12" s="518"/>
      <c r="M12" s="41"/>
    </row>
    <row r="13" spans="2:13" ht="15" customHeight="1" x14ac:dyDescent="0.2">
      <c r="B13" s="516"/>
      <c r="C13" s="516"/>
      <c r="D13" s="265" t="s">
        <v>34</v>
      </c>
      <c r="E13" s="288"/>
      <c r="F13" s="508"/>
      <c r="G13" s="509"/>
      <c r="H13" s="509"/>
      <c r="I13" s="510"/>
      <c r="J13" s="267"/>
      <c r="K13" s="500"/>
      <c r="L13" s="501"/>
      <c r="M13" s="30"/>
    </row>
    <row r="14" spans="2:13" ht="15" customHeight="1" x14ac:dyDescent="0.2">
      <c r="B14" s="516"/>
      <c r="C14" s="516"/>
      <c r="D14" s="268" t="s">
        <v>34</v>
      </c>
      <c r="E14" s="288"/>
      <c r="F14" s="508"/>
      <c r="G14" s="509"/>
      <c r="H14" s="509"/>
      <c r="I14" s="510"/>
      <c r="J14" s="267"/>
      <c r="K14" s="517"/>
      <c r="L14" s="518"/>
      <c r="M14" s="30"/>
    </row>
    <row r="15" spans="2:13" ht="15" customHeight="1" thickBot="1" x14ac:dyDescent="0.25">
      <c r="B15" s="516"/>
      <c r="C15" s="516"/>
      <c r="D15" s="269" t="s">
        <v>34</v>
      </c>
      <c r="E15" s="289"/>
      <c r="F15" s="513"/>
      <c r="G15" s="514"/>
      <c r="H15" s="514"/>
      <c r="I15" s="515"/>
      <c r="J15" s="270"/>
      <c r="K15" s="521"/>
      <c r="L15" s="522"/>
      <c r="M15" s="41"/>
    </row>
    <row r="16" spans="2:13" ht="9" customHeight="1" thickBot="1" x14ac:dyDescent="0.25">
      <c r="B16" s="516"/>
      <c r="C16" s="516"/>
      <c r="D16" s="146"/>
      <c r="E16" s="30"/>
      <c r="F16" s="30"/>
      <c r="G16" s="30"/>
      <c r="H16" s="30"/>
      <c r="I16" s="151"/>
      <c r="J16" s="41"/>
      <c r="K16" s="216"/>
      <c r="L16" s="217"/>
      <c r="M16" s="41"/>
    </row>
    <row r="17" spans="2:13" ht="15" customHeight="1" x14ac:dyDescent="0.2">
      <c r="B17" s="516"/>
      <c r="C17" s="516"/>
      <c r="D17" s="271" t="s">
        <v>54</v>
      </c>
      <c r="E17" s="291"/>
      <c r="F17" s="505"/>
      <c r="G17" s="506"/>
      <c r="H17" s="506"/>
      <c r="I17" s="507"/>
      <c r="J17" s="272"/>
      <c r="K17" s="511"/>
      <c r="L17" s="512"/>
      <c r="M17" s="41"/>
    </row>
    <row r="18" spans="2:13" ht="15" customHeight="1" x14ac:dyDescent="0.2">
      <c r="B18" s="30"/>
      <c r="C18" s="30"/>
      <c r="D18" s="265" t="s">
        <v>54</v>
      </c>
      <c r="E18" s="288"/>
      <c r="F18" s="508"/>
      <c r="G18" s="509"/>
      <c r="H18" s="509"/>
      <c r="I18" s="510"/>
      <c r="J18" s="273"/>
      <c r="K18" s="517"/>
      <c r="L18" s="518"/>
      <c r="M18" s="41"/>
    </row>
    <row r="19" spans="2:13" ht="15" customHeight="1" thickBot="1" x14ac:dyDescent="0.25">
      <c r="B19" s="30"/>
      <c r="C19" s="30"/>
      <c r="D19" s="274"/>
      <c r="E19" s="289"/>
      <c r="F19" s="513"/>
      <c r="G19" s="514"/>
      <c r="H19" s="514"/>
      <c r="I19" s="515"/>
      <c r="J19" s="275"/>
      <c r="K19" s="523"/>
      <c r="L19" s="524"/>
      <c r="M19" s="41"/>
    </row>
    <row r="20" spans="2:13" ht="9" customHeight="1" thickBot="1" x14ac:dyDescent="0.25">
      <c r="B20" s="30"/>
      <c r="C20" s="30"/>
      <c r="D20" s="30"/>
      <c r="E20" s="221"/>
      <c r="F20" s="221"/>
      <c r="G20" s="30"/>
      <c r="H20" s="30"/>
      <c r="I20" s="41"/>
      <c r="J20" s="41"/>
      <c r="K20" s="218"/>
      <c r="L20" s="217"/>
      <c r="M20" s="41"/>
    </row>
    <row r="21" spans="2:13" ht="15" customHeight="1" x14ac:dyDescent="0.2">
      <c r="B21" s="30"/>
      <c r="C21" s="30"/>
      <c r="D21" s="276" t="s">
        <v>18</v>
      </c>
      <c r="E21" s="291"/>
      <c r="F21" s="505"/>
      <c r="G21" s="506"/>
      <c r="H21" s="506"/>
      <c r="I21" s="507"/>
      <c r="J21" s="277"/>
      <c r="K21" s="525"/>
      <c r="L21" s="526"/>
      <c r="M21" s="41"/>
    </row>
    <row r="22" spans="2:13" ht="15" customHeight="1" x14ac:dyDescent="0.2">
      <c r="B22" s="30"/>
      <c r="C22" s="30"/>
      <c r="D22" s="268" t="s">
        <v>18</v>
      </c>
      <c r="E22" s="288"/>
      <c r="F22" s="553"/>
      <c r="G22" s="554"/>
      <c r="H22" s="554"/>
      <c r="I22" s="555"/>
      <c r="J22" s="267"/>
      <c r="K22" s="527"/>
      <c r="L22" s="528"/>
      <c r="M22" s="41"/>
    </row>
    <row r="23" spans="2:13" ht="15" customHeight="1" x14ac:dyDescent="0.2">
      <c r="B23" s="30"/>
      <c r="C23" s="30"/>
      <c r="D23" s="268" t="s">
        <v>18</v>
      </c>
      <c r="E23" s="288"/>
      <c r="F23" s="553"/>
      <c r="G23" s="554"/>
      <c r="H23" s="554"/>
      <c r="I23" s="555"/>
      <c r="J23" s="267"/>
      <c r="K23" s="519"/>
      <c r="L23" s="520"/>
      <c r="M23" s="41"/>
    </row>
    <row r="24" spans="2:13" ht="15" customHeight="1" x14ac:dyDescent="0.2">
      <c r="B24" s="30"/>
      <c r="C24" s="30"/>
      <c r="D24" s="268" t="s">
        <v>18</v>
      </c>
      <c r="E24" s="288"/>
      <c r="F24" s="553"/>
      <c r="G24" s="554"/>
      <c r="H24" s="554"/>
      <c r="I24" s="555"/>
      <c r="J24" s="267"/>
      <c r="K24" s="519"/>
      <c r="L24" s="520"/>
      <c r="M24" s="41"/>
    </row>
    <row r="25" spans="2:13" ht="15" customHeight="1" thickBot="1" x14ac:dyDescent="0.25">
      <c r="B25" s="30"/>
      <c r="C25" s="30"/>
      <c r="D25" s="269" t="s">
        <v>18</v>
      </c>
      <c r="E25" s="285"/>
      <c r="F25" s="513"/>
      <c r="G25" s="514"/>
      <c r="H25" s="514"/>
      <c r="I25" s="515"/>
      <c r="J25" s="270"/>
      <c r="K25" s="531"/>
      <c r="L25" s="532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7"/>
      <c r="L26" s="217"/>
      <c r="M26" s="41"/>
    </row>
    <row r="27" spans="2:13" ht="15" customHeight="1" thickBot="1" x14ac:dyDescent="0.25">
      <c r="B27" s="54"/>
      <c r="C27" s="157" t="s">
        <v>13</v>
      </c>
      <c r="D27" s="278" t="s">
        <v>36</v>
      </c>
      <c r="E27" s="496"/>
      <c r="F27" s="496"/>
      <c r="G27" s="496"/>
      <c r="H27" s="496"/>
      <c r="I27" s="496"/>
      <c r="J27" s="496"/>
      <c r="K27" s="217"/>
      <c r="L27" s="217"/>
      <c r="M27" s="41"/>
    </row>
    <row r="28" spans="2:13" ht="15" customHeight="1" x14ac:dyDescent="0.2">
      <c r="B28" s="54"/>
      <c r="C28" s="214"/>
      <c r="D28" s="276" t="s">
        <v>24</v>
      </c>
      <c r="E28" s="290"/>
      <c r="F28" s="505"/>
      <c r="G28" s="506"/>
      <c r="H28" s="506"/>
      <c r="I28" s="507"/>
      <c r="J28" s="277"/>
      <c r="K28" s="511"/>
      <c r="L28" s="512"/>
      <c r="M28" s="41"/>
    </row>
    <row r="29" spans="2:13" ht="15" customHeight="1" x14ac:dyDescent="0.2">
      <c r="B29" s="54"/>
      <c r="C29" s="214"/>
      <c r="D29" s="268" t="s">
        <v>23</v>
      </c>
      <c r="E29" s="284"/>
      <c r="F29" s="508"/>
      <c r="G29" s="509"/>
      <c r="H29" s="509"/>
      <c r="I29" s="510"/>
      <c r="J29" s="267"/>
      <c r="K29" s="517"/>
      <c r="L29" s="518"/>
      <c r="M29" s="41"/>
    </row>
    <row r="30" spans="2:13" ht="15" customHeight="1" x14ac:dyDescent="0.2">
      <c r="B30" s="54"/>
      <c r="C30" s="214"/>
      <c r="D30" s="268" t="s">
        <v>25</v>
      </c>
      <c r="E30" s="284"/>
      <c r="F30" s="508"/>
      <c r="G30" s="509"/>
      <c r="H30" s="509"/>
      <c r="I30" s="510"/>
      <c r="J30" s="266"/>
      <c r="K30" s="500"/>
      <c r="L30" s="501"/>
      <c r="M30" s="41"/>
    </row>
    <row r="31" spans="2:13" ht="15" customHeight="1" x14ac:dyDescent="0.2">
      <c r="B31" s="54"/>
      <c r="C31" s="214"/>
      <c r="D31" s="268" t="s">
        <v>26</v>
      </c>
      <c r="E31" s="284"/>
      <c r="F31" s="508"/>
      <c r="G31" s="509"/>
      <c r="H31" s="509"/>
      <c r="I31" s="510"/>
      <c r="J31" s="267"/>
      <c r="K31" s="517"/>
      <c r="L31" s="518"/>
      <c r="M31" s="41"/>
    </row>
    <row r="32" spans="2:13" ht="15" customHeight="1" x14ac:dyDescent="0.2">
      <c r="B32" s="54"/>
      <c r="C32" s="214"/>
      <c r="D32" s="268" t="s">
        <v>28</v>
      </c>
      <c r="E32" s="284"/>
      <c r="F32" s="508"/>
      <c r="G32" s="509"/>
      <c r="H32" s="509"/>
      <c r="I32" s="510"/>
      <c r="J32" s="266"/>
      <c r="K32" s="500"/>
      <c r="L32" s="501"/>
      <c r="M32" s="41"/>
    </row>
    <row r="33" spans="2:13" ht="15" customHeight="1" thickBot="1" x14ac:dyDescent="0.25">
      <c r="B33" s="54"/>
      <c r="C33" s="214"/>
      <c r="D33" s="269" t="s">
        <v>27</v>
      </c>
      <c r="E33" s="289"/>
      <c r="F33" s="513"/>
      <c r="G33" s="514"/>
      <c r="H33" s="514"/>
      <c r="I33" s="515"/>
      <c r="J33" s="270"/>
      <c r="K33" s="521"/>
      <c r="L33" s="522"/>
      <c r="M33" s="41"/>
    </row>
    <row r="34" spans="2:13" ht="7.5" customHeight="1" thickBot="1" x14ac:dyDescent="0.25">
      <c r="B34" s="54"/>
      <c r="C34" s="214"/>
      <c r="D34" s="30"/>
      <c r="E34" s="41"/>
      <c r="F34" s="41"/>
      <c r="G34" s="41"/>
      <c r="H34" s="41"/>
      <c r="I34" s="41"/>
      <c r="J34" s="41"/>
      <c r="K34" s="217"/>
      <c r="L34" s="219"/>
      <c r="M34" s="211"/>
    </row>
    <row r="35" spans="2:13" ht="15" customHeight="1" thickBot="1" x14ac:dyDescent="0.25">
      <c r="B35" s="54"/>
      <c r="C35" s="157" t="s">
        <v>43</v>
      </c>
      <c r="D35" s="279" t="s">
        <v>22</v>
      </c>
      <c r="E35" s="292"/>
      <c r="F35" s="556"/>
      <c r="G35" s="557"/>
      <c r="H35" s="557"/>
      <c r="I35" s="558"/>
      <c r="J35" s="280"/>
      <c r="K35" s="533"/>
      <c r="L35" s="534"/>
      <c r="M35" s="105"/>
    </row>
    <row r="36" spans="2:13" ht="15" customHeight="1" x14ac:dyDescent="0.2">
      <c r="B36" s="54"/>
      <c r="C36" s="214"/>
      <c r="D36" s="152"/>
      <c r="E36" s="293"/>
      <c r="F36" s="537"/>
      <c r="G36" s="538"/>
      <c r="H36" s="538"/>
      <c r="I36" s="539"/>
      <c r="J36" s="267"/>
      <c r="K36" s="529"/>
      <c r="L36" s="530"/>
      <c r="M36" s="105"/>
    </row>
    <row r="37" spans="2:13" ht="15" customHeight="1" x14ac:dyDescent="0.2">
      <c r="B37" s="54"/>
      <c r="C37" s="214"/>
      <c r="D37" s="152"/>
      <c r="E37" s="293"/>
      <c r="F37" s="537"/>
      <c r="G37" s="538"/>
      <c r="H37" s="538"/>
      <c r="I37" s="539"/>
      <c r="J37" s="267"/>
      <c r="K37" s="535"/>
      <c r="L37" s="536"/>
      <c r="M37" s="105"/>
    </row>
    <row r="38" spans="2:13" ht="15" customHeight="1" x14ac:dyDescent="0.2">
      <c r="B38" s="54"/>
      <c r="C38" s="214"/>
      <c r="D38" s="152"/>
      <c r="E38" s="293"/>
      <c r="F38" s="537"/>
      <c r="G38" s="538"/>
      <c r="H38" s="538"/>
      <c r="I38" s="539"/>
      <c r="J38" s="281"/>
      <c r="K38" s="535"/>
      <c r="L38" s="536"/>
      <c r="M38" s="105"/>
    </row>
    <row r="39" spans="2:13" ht="15" customHeight="1" x14ac:dyDescent="0.2">
      <c r="B39" s="54"/>
      <c r="C39" s="214"/>
      <c r="D39" s="152"/>
      <c r="E39" s="293"/>
      <c r="F39" s="537"/>
      <c r="G39" s="538"/>
      <c r="H39" s="538"/>
      <c r="I39" s="539"/>
      <c r="J39" s="281"/>
      <c r="K39" s="535"/>
      <c r="L39" s="536"/>
      <c r="M39" s="105"/>
    </row>
    <row r="40" spans="2:13" ht="15" customHeight="1" x14ac:dyDescent="0.2">
      <c r="B40" s="54"/>
      <c r="C40" s="214"/>
      <c r="D40" s="152"/>
      <c r="E40" s="293"/>
      <c r="F40" s="537"/>
      <c r="G40" s="538"/>
      <c r="H40" s="538"/>
      <c r="I40" s="539"/>
      <c r="J40" s="281"/>
      <c r="K40" s="535"/>
      <c r="L40" s="536"/>
      <c r="M40" s="105"/>
    </row>
    <row r="41" spans="2:13" ht="15" customHeight="1" x14ac:dyDescent="0.2">
      <c r="B41" s="54"/>
      <c r="C41" s="214"/>
      <c r="D41" s="152"/>
      <c r="E41" s="293"/>
      <c r="F41" s="537"/>
      <c r="G41" s="538"/>
      <c r="H41" s="538"/>
      <c r="I41" s="539"/>
      <c r="J41" s="281"/>
      <c r="K41" s="535"/>
      <c r="L41" s="536"/>
      <c r="M41" s="105"/>
    </row>
    <row r="42" spans="2:13" ht="15" customHeight="1" x14ac:dyDescent="0.2">
      <c r="B42" s="54"/>
      <c r="C42" s="214"/>
      <c r="D42" s="152"/>
      <c r="E42" s="293"/>
      <c r="F42" s="537"/>
      <c r="G42" s="538"/>
      <c r="H42" s="538"/>
      <c r="I42" s="539"/>
      <c r="J42" s="281"/>
      <c r="K42" s="529"/>
      <c r="L42" s="530"/>
      <c r="M42" s="105"/>
    </row>
    <row r="43" spans="2:13" ht="15" customHeight="1" x14ac:dyDescent="0.2">
      <c r="B43" s="54"/>
      <c r="C43" s="214"/>
      <c r="D43" s="152"/>
      <c r="E43" s="293"/>
      <c r="F43" s="537"/>
      <c r="G43" s="538"/>
      <c r="H43" s="538"/>
      <c r="I43" s="539"/>
      <c r="J43" s="281"/>
      <c r="K43" s="535"/>
      <c r="L43" s="536"/>
      <c r="M43" s="105"/>
    </row>
    <row r="44" spans="2:13" ht="15" customHeight="1" x14ac:dyDescent="0.2">
      <c r="B44" s="54"/>
      <c r="C44" s="214"/>
      <c r="D44" s="152"/>
      <c r="E44" s="293"/>
      <c r="F44" s="537"/>
      <c r="G44" s="538"/>
      <c r="H44" s="538"/>
      <c r="I44" s="539"/>
      <c r="J44" s="281"/>
      <c r="K44" s="535"/>
      <c r="L44" s="536"/>
      <c r="M44" s="105"/>
    </row>
    <row r="45" spans="2:13" ht="15" customHeight="1" x14ac:dyDescent="0.2">
      <c r="B45" s="54"/>
      <c r="C45" s="214"/>
      <c r="D45" s="152"/>
      <c r="E45" s="293"/>
      <c r="F45" s="537"/>
      <c r="G45" s="538"/>
      <c r="H45" s="538"/>
      <c r="I45" s="539"/>
      <c r="J45" s="281"/>
      <c r="K45" s="529"/>
      <c r="L45" s="530"/>
      <c r="M45" s="105"/>
    </row>
    <row r="46" spans="2:13" ht="15" customHeight="1" x14ac:dyDescent="0.2">
      <c r="B46" s="54"/>
      <c r="C46" s="214"/>
      <c r="D46" s="152"/>
      <c r="E46" s="293"/>
      <c r="F46" s="537"/>
      <c r="G46" s="538"/>
      <c r="H46" s="538"/>
      <c r="I46" s="539"/>
      <c r="J46" s="281"/>
      <c r="K46" s="529"/>
      <c r="L46" s="530"/>
      <c r="M46" s="105"/>
    </row>
    <row r="47" spans="2:13" ht="15" customHeight="1" x14ac:dyDescent="0.2">
      <c r="B47" s="54"/>
      <c r="C47" s="214"/>
      <c r="D47" s="152"/>
      <c r="E47" s="293"/>
      <c r="F47" s="537"/>
      <c r="G47" s="538"/>
      <c r="H47" s="538"/>
      <c r="I47" s="539"/>
      <c r="J47" s="281"/>
      <c r="K47" s="535"/>
      <c r="L47" s="536"/>
      <c r="M47" s="105"/>
    </row>
    <row r="48" spans="2:13" ht="15" customHeight="1" x14ac:dyDescent="0.2">
      <c r="B48" s="54"/>
      <c r="C48" s="214"/>
      <c r="D48" s="152"/>
      <c r="E48" s="293"/>
      <c r="F48" s="537"/>
      <c r="G48" s="538"/>
      <c r="H48" s="538"/>
      <c r="I48" s="539"/>
      <c r="J48" s="281"/>
      <c r="K48" s="529"/>
      <c r="L48" s="530"/>
      <c r="M48" s="105"/>
    </row>
    <row r="49" spans="2:13" ht="15" customHeight="1" x14ac:dyDescent="0.2">
      <c r="B49" s="54"/>
      <c r="C49" s="214"/>
      <c r="D49" s="152"/>
      <c r="E49" s="293"/>
      <c r="F49" s="537"/>
      <c r="G49" s="538"/>
      <c r="H49" s="538"/>
      <c r="I49" s="539"/>
      <c r="J49" s="267"/>
      <c r="K49" s="535"/>
      <c r="L49" s="536"/>
      <c r="M49" s="105"/>
    </row>
    <row r="50" spans="2:13" ht="15" customHeight="1" x14ac:dyDescent="0.2">
      <c r="B50" s="54"/>
      <c r="C50" s="214"/>
      <c r="D50" s="152"/>
      <c r="E50" s="293"/>
      <c r="F50" s="537"/>
      <c r="G50" s="538"/>
      <c r="H50" s="538"/>
      <c r="I50" s="539"/>
      <c r="J50" s="281"/>
      <c r="K50" s="535"/>
      <c r="L50" s="536"/>
      <c r="M50" s="105"/>
    </row>
    <row r="51" spans="2:13" ht="15" customHeight="1" x14ac:dyDescent="0.2">
      <c r="B51" s="54"/>
      <c r="C51" s="214"/>
      <c r="D51" s="152"/>
      <c r="E51" s="293"/>
      <c r="F51" s="537"/>
      <c r="G51" s="538"/>
      <c r="H51" s="538"/>
      <c r="I51" s="539"/>
      <c r="J51" s="281"/>
      <c r="K51" s="529"/>
      <c r="L51" s="530"/>
      <c r="M51" s="105"/>
    </row>
    <row r="52" spans="2:13" ht="15" customHeight="1" x14ac:dyDescent="0.2">
      <c r="B52" s="54"/>
      <c r="C52" s="214"/>
      <c r="D52" s="152"/>
      <c r="E52" s="293"/>
      <c r="F52" s="537"/>
      <c r="G52" s="538"/>
      <c r="H52" s="538"/>
      <c r="I52" s="539"/>
      <c r="J52" s="155"/>
      <c r="K52" s="540"/>
      <c r="L52" s="541"/>
      <c r="M52" s="105"/>
    </row>
    <row r="53" spans="2:13" ht="15" customHeight="1" x14ac:dyDescent="0.2">
      <c r="B53" s="54"/>
      <c r="C53" s="214"/>
      <c r="D53" s="152"/>
      <c r="E53" s="293"/>
      <c r="F53" s="537"/>
      <c r="G53" s="538"/>
      <c r="H53" s="538"/>
      <c r="I53" s="539"/>
      <c r="J53" s="155"/>
      <c r="K53" s="540"/>
      <c r="L53" s="541"/>
      <c r="M53" s="105"/>
    </row>
    <row r="54" spans="2:13" ht="15" customHeight="1" x14ac:dyDescent="0.2">
      <c r="B54" s="54"/>
      <c r="C54" s="214"/>
      <c r="D54" s="152"/>
      <c r="E54" s="293"/>
      <c r="F54" s="537"/>
      <c r="G54" s="538"/>
      <c r="H54" s="538"/>
      <c r="I54" s="539"/>
      <c r="J54" s="155"/>
      <c r="K54" s="540"/>
      <c r="L54" s="541"/>
      <c r="M54" s="105"/>
    </row>
    <row r="55" spans="2:13" ht="15" customHeight="1" x14ac:dyDescent="0.2">
      <c r="B55" s="54"/>
      <c r="C55" s="214"/>
      <c r="D55" s="152"/>
      <c r="E55" s="293"/>
      <c r="F55" s="537"/>
      <c r="G55" s="538"/>
      <c r="H55" s="538"/>
      <c r="I55" s="539"/>
      <c r="J55" s="155"/>
      <c r="K55" s="540"/>
      <c r="L55" s="541"/>
      <c r="M55" s="105"/>
    </row>
    <row r="56" spans="2:13" ht="15" customHeight="1" x14ac:dyDescent="0.2">
      <c r="B56" s="54"/>
      <c r="C56" s="214"/>
      <c r="D56" s="152"/>
      <c r="E56" s="293"/>
      <c r="F56" s="537"/>
      <c r="G56" s="538"/>
      <c r="H56" s="538"/>
      <c r="I56" s="539"/>
      <c r="J56" s="155"/>
      <c r="K56" s="540"/>
      <c r="L56" s="541"/>
      <c r="M56" s="105"/>
    </row>
    <row r="57" spans="2:13" ht="15" customHeight="1" x14ac:dyDescent="0.2">
      <c r="B57" s="54"/>
      <c r="C57" s="214"/>
      <c r="D57" s="152"/>
      <c r="E57" s="293"/>
      <c r="F57" s="537"/>
      <c r="G57" s="538"/>
      <c r="H57" s="538"/>
      <c r="I57" s="539"/>
      <c r="J57" s="155"/>
      <c r="K57" s="540"/>
      <c r="L57" s="541"/>
      <c r="M57" s="105"/>
    </row>
    <row r="58" spans="2:13" ht="15" customHeight="1" x14ac:dyDescent="0.2">
      <c r="B58" s="54"/>
      <c r="C58" s="214"/>
      <c r="D58" s="152"/>
      <c r="E58" s="293"/>
      <c r="F58" s="537"/>
      <c r="G58" s="538"/>
      <c r="H58" s="538"/>
      <c r="I58" s="539"/>
      <c r="J58" s="155"/>
      <c r="K58" s="540"/>
      <c r="L58" s="541"/>
      <c r="M58" s="105"/>
    </row>
    <row r="59" spans="2:13" ht="15" customHeight="1" x14ac:dyDescent="0.2">
      <c r="B59" s="54"/>
      <c r="C59" s="214"/>
      <c r="D59" s="152"/>
      <c r="E59" s="293"/>
      <c r="F59" s="537"/>
      <c r="G59" s="538"/>
      <c r="H59" s="538"/>
      <c r="I59" s="539"/>
      <c r="J59" s="155"/>
      <c r="K59" s="540"/>
      <c r="L59" s="541"/>
      <c r="M59" s="105"/>
    </row>
    <row r="60" spans="2:13" ht="15" customHeight="1" x14ac:dyDescent="0.2">
      <c r="B60" s="54"/>
      <c r="C60" s="214"/>
      <c r="D60" s="152"/>
      <c r="E60" s="293"/>
      <c r="F60" s="537"/>
      <c r="G60" s="538"/>
      <c r="H60" s="538"/>
      <c r="I60" s="539"/>
      <c r="J60" s="155"/>
      <c r="K60" s="540"/>
      <c r="L60" s="541"/>
      <c r="M60" s="105"/>
    </row>
    <row r="61" spans="2:13" ht="15" customHeight="1" x14ac:dyDescent="0.2">
      <c r="B61" s="54"/>
      <c r="C61" s="214"/>
      <c r="D61" s="152"/>
      <c r="E61" s="293"/>
      <c r="F61" s="537"/>
      <c r="G61" s="538"/>
      <c r="H61" s="538"/>
      <c r="I61" s="539"/>
      <c r="J61" s="155"/>
      <c r="K61" s="540"/>
      <c r="L61" s="541"/>
      <c r="M61" s="105"/>
    </row>
    <row r="62" spans="2:13" ht="15" customHeight="1" thickBot="1" x14ac:dyDescent="0.25">
      <c r="B62" s="30"/>
      <c r="C62" s="106"/>
      <c r="D62" s="105"/>
      <c r="E62" s="294"/>
      <c r="F62" s="550"/>
      <c r="G62" s="551"/>
      <c r="H62" s="551"/>
      <c r="I62" s="552"/>
      <c r="J62" s="158"/>
      <c r="K62" s="547"/>
      <c r="L62" s="548"/>
      <c r="M62" s="113"/>
    </row>
    <row r="63" spans="2:13" ht="9.75" customHeight="1" thickBot="1" x14ac:dyDescent="0.25">
      <c r="B63" s="30"/>
      <c r="C63" s="30"/>
      <c r="D63" s="549"/>
      <c r="E63" s="549"/>
      <c r="F63" s="549"/>
      <c r="G63" s="549"/>
      <c r="H63" s="549"/>
      <c r="I63" s="549"/>
      <c r="J63" s="549"/>
      <c r="K63" s="549"/>
      <c r="L63" s="549"/>
      <c r="M63" s="212"/>
    </row>
    <row r="64" spans="2:13" ht="15" customHeight="1" thickBot="1" x14ac:dyDescent="0.25">
      <c r="B64" s="30"/>
      <c r="C64" s="159" t="s">
        <v>12</v>
      </c>
      <c r="D64" s="160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42" t="s">
        <v>15</v>
      </c>
      <c r="D66" s="543"/>
      <c r="E66" s="544"/>
      <c r="F66" s="545"/>
      <c r="G66" s="544"/>
      <c r="H66" s="544"/>
      <c r="I66" s="544"/>
      <c r="J66" s="544"/>
      <c r="K66" s="546"/>
    </row>
    <row r="67" spans="1:15" s="3" customFormat="1" ht="15" customHeight="1" x14ac:dyDescent="0.2">
      <c r="A67" s="5"/>
      <c r="B67" s="30"/>
      <c r="C67" s="214"/>
      <c r="D67" s="30"/>
      <c r="E67" s="113"/>
      <c r="F67" s="113"/>
      <c r="G67" s="113"/>
      <c r="H67" s="131"/>
      <c r="I67" s="132"/>
      <c r="J67" s="131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2017-05-23T09:08:37Z</cp:lastPrinted>
  <dcterms:created xsi:type="dcterms:W3CDTF">2012-04-11T12:16:49Z</dcterms:created>
  <dcterms:modified xsi:type="dcterms:W3CDTF">2017-05-23T19:17:58Z</dcterms:modified>
</cp:coreProperties>
</file>