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1-2'!$C$12:$E$65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1-2'!$B$1:$L$65</definedName>
    <definedName name="_xlnm.Print_Area" localSheetId="1">'Classements 3'!$B$1:$L$66</definedName>
    <definedName name="_xlnm.Print_Area" localSheetId="2">'Classements 4'!$B$1:$L$60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K7" i="15" l="1"/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<sst xmlns="http://schemas.openxmlformats.org/spreadsheetml/2006/main" count="565" uniqueCount="271">
  <si>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</si>
  <si>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</si>
  <si>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</si>
  <si>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</si>
  <si>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</si>
  <si>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</si>
  <si>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</si>
  <si>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</si>
  <si>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</si>
  <si>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</si>
  <si>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</si>
  <si>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</si>
  <si>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</si>
  <si>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</si>
  <si>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</si>
  <si>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</si>
  <si>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</si>
  <si>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</si>
  <si>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</si>
  <si>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</si>
  <si>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</si>
  <si>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</si>
  <si>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</si>
  <si>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</si>
  <si>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</si>
  <si>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</si>
  <si>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</si>
  <si>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</si>
  <si>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</si>
  <si>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</si>
  <si>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</si>
  <si>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</si>
  <si>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</si>
  <si>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</si>
  <si>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</si>
  <si>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</si>
  <si>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</si>
  <si>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</si>
  <si>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</si>
  <si>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</si>
  <si>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</si>
  <si>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</si>
  <si>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</si>
  <si>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</si>
  <si>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</si>
  <si>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</si>
  <si>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</si>
  <si>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</si>
  <si>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</si>
  <si>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</si>
  <si>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</si>
  <si>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NC</t>
  </si>
  <si>
    <t>4eme FSGT + 3eme UFOLEP</t>
  </si>
  <si>
    <t xml:space="preserve"> </t>
  </si>
  <si>
    <t>Transpondeur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</si>
  <si>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</si>
  <si>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</si>
  <si>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</si>
  <si>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Vélo Club Gleizé Limas</t>
  </si>
  <si>
    <t>1er Critérium Matériel-vélo.com</t>
  </si>
  <si>
    <t>1h33'24</t>
  </si>
  <si>
    <t>mt</t>
  </si>
  <si>
    <t>à 1'15</t>
  </si>
  <si>
    <t>à 1 tour</t>
  </si>
  <si>
    <t>à 11 tours</t>
  </si>
  <si>
    <t>DEMOURY</t>
  </si>
  <si>
    <t>DAVID</t>
  </si>
  <si>
    <t>CYCLO CLUB CHALONNAIS</t>
  </si>
  <si>
    <t>CHEVALIER</t>
  </si>
  <si>
    <t>JEREMY</t>
  </si>
  <si>
    <t>AC TARARE POPEY</t>
  </si>
  <si>
    <t>DERNE</t>
  </si>
  <si>
    <t>FLORIAN</t>
  </si>
  <si>
    <t>VELO GRIFFON MEYZIEU</t>
  </si>
  <si>
    <t>JACQUES</t>
  </si>
  <si>
    <t>JULIEN</t>
  </si>
  <si>
    <t>TEAM CYCLISTE TOUSSIEU</t>
  </si>
  <si>
    <t>CERUTTI</t>
  </si>
  <si>
    <t>FLORENT</t>
  </si>
  <si>
    <t>POULARD</t>
  </si>
  <si>
    <t>MORGAN</t>
  </si>
  <si>
    <t>Union Cycliste DU FOREZ 42</t>
  </si>
  <si>
    <t>DIVAY</t>
  </si>
  <si>
    <t>JOEL</t>
  </si>
  <si>
    <t>TEAM DES DOMBES</t>
  </si>
  <si>
    <t>SIBILLE</t>
  </si>
  <si>
    <t>JEAN MICHEL</t>
  </si>
  <si>
    <t>DULONG</t>
  </si>
  <si>
    <t>VINCENT</t>
  </si>
  <si>
    <t>ROCFORT</t>
  </si>
  <si>
    <t>SEBASTIEN</t>
  </si>
  <si>
    <t>AS BERTHELOT MERMOZ</t>
  </si>
  <si>
    <t>MALOTAUX</t>
  </si>
  <si>
    <t>CAEN  VELO CLUB</t>
  </si>
  <si>
    <t>SIBELLE</t>
  </si>
  <si>
    <t>VALENTIN</t>
  </si>
  <si>
    <t>SAINT DENIS CYCLISTE</t>
  </si>
  <si>
    <t>RIBES</t>
  </si>
  <si>
    <t>SERGE</t>
  </si>
  <si>
    <t>TEAM RVF</t>
  </si>
  <si>
    <t>CLAVEL</t>
  </si>
  <si>
    <t>ANTHONY</t>
  </si>
  <si>
    <t>TEAM JALLET AUTO</t>
  </si>
  <si>
    <t>TRUYE</t>
  </si>
  <si>
    <t>PATRICK</t>
  </si>
  <si>
    <t>BEGON</t>
  </si>
  <si>
    <t>TONY</t>
  </si>
  <si>
    <t>VC LAGNIEU</t>
  </si>
  <si>
    <t>GOMES</t>
  </si>
  <si>
    <t>CEDRIC</t>
  </si>
  <si>
    <t>EXIGA</t>
  </si>
  <si>
    <t>JEROME</t>
  </si>
  <si>
    <t>LOUIS</t>
  </si>
  <si>
    <t>FRANCK</t>
  </si>
  <si>
    <t>VIRIAT TEAM</t>
  </si>
  <si>
    <t>COLINMAIRE</t>
  </si>
  <si>
    <t>FABRICE</t>
  </si>
  <si>
    <t>VIANA</t>
  </si>
  <si>
    <t>STEPHANE</t>
  </si>
  <si>
    <t>VC GLEIZE LIMAS</t>
  </si>
  <si>
    <t>ADAM</t>
  </si>
  <si>
    <t>SYLVAIN</t>
  </si>
  <si>
    <t>GENDRE</t>
  </si>
  <si>
    <t>CHRISTOPHE</t>
  </si>
  <si>
    <t>BARLE</t>
  </si>
  <si>
    <t>RUDY</t>
  </si>
  <si>
    <t>VC VILLEFRANCHE BEAUJOLAIS</t>
  </si>
  <si>
    <t>MOLTO</t>
  </si>
  <si>
    <t>VC VAULX EN VELIN</t>
  </si>
  <si>
    <t>INCARDONA</t>
  </si>
  <si>
    <t>CYRIL</t>
  </si>
  <si>
    <t>VC BRIGNAIS</t>
  </si>
  <si>
    <t>FSGT</t>
  </si>
  <si>
    <t>UFOLEP</t>
  </si>
  <si>
    <t>BAROU</t>
  </si>
  <si>
    <t>OLIVIER</t>
  </si>
  <si>
    <t>VELO TEAM VIENNE</t>
  </si>
  <si>
    <t>CLEMARON</t>
  </si>
  <si>
    <t>YVAN</t>
  </si>
  <si>
    <t>VC MAX BAREL</t>
  </si>
  <si>
    <t>BLANC</t>
  </si>
  <si>
    <t>RAOUL</t>
  </si>
  <si>
    <t>BRISON ST INNOCENT Cyclisme</t>
  </si>
  <si>
    <t>BONNY</t>
  </si>
  <si>
    <t>LAURENT</t>
  </si>
  <si>
    <t>CLUB VIENNOIS D'ANIMATION CYCLISTE</t>
  </si>
  <si>
    <t>MAT</t>
  </si>
  <si>
    <t>CAMILLE</t>
  </si>
  <si>
    <t>DEFFARGES</t>
  </si>
  <si>
    <t>TORDI</t>
  </si>
  <si>
    <t>MICHEL</t>
  </si>
  <si>
    <t>VALEYRE</t>
  </si>
  <si>
    <t>GREGORY</t>
  </si>
  <si>
    <t>TEAM VELO PUISSANCE</t>
  </si>
  <si>
    <t>CARPENTIER</t>
  </si>
  <si>
    <t>MAREK</t>
  </si>
  <si>
    <t>JORIS</t>
  </si>
  <si>
    <t>CONTI</t>
  </si>
  <si>
    <t>ELODIE</t>
  </si>
  <si>
    <t>GARON</t>
  </si>
  <si>
    <t>JEAN MARC</t>
  </si>
  <si>
    <t>BOULON</t>
  </si>
  <si>
    <t>CC CHATILLONNAIS</t>
  </si>
  <si>
    <t>DEMARCQ</t>
  </si>
  <si>
    <t>CC CHATONNAY SAINTE ANNE</t>
  </si>
  <si>
    <t>EGUERS</t>
  </si>
  <si>
    <t>THIERRY</t>
  </si>
  <si>
    <t>VC FRANCHEVILLE</t>
  </si>
  <si>
    <t>GIDEL</t>
  </si>
  <si>
    <t>PIEERE ADRIEN</t>
  </si>
  <si>
    <t>PLANAISE</t>
  </si>
  <si>
    <t>AC SAINT JEAN LE VIEUX</t>
  </si>
  <si>
    <t>*</t>
  </si>
  <si>
    <t xml:space="preserve">Barème minoré = Moins de 20 partants </t>
  </si>
  <si>
    <t>1h30'59</t>
  </si>
  <si>
    <t>à 1'24</t>
  </si>
  <si>
    <t>à 2'10</t>
  </si>
  <si>
    <t>à 5 tours</t>
  </si>
  <si>
    <t>à 6 tours</t>
  </si>
  <si>
    <t>VINCENDON</t>
  </si>
  <si>
    <t>FRASSANITO</t>
  </si>
  <si>
    <t>JEAN CLAUDE</t>
  </si>
  <si>
    <t>RABANY</t>
  </si>
  <si>
    <t>EDMOND</t>
  </si>
  <si>
    <t>VANDERBIEST</t>
  </si>
  <si>
    <t>PHILIPPE</t>
  </si>
  <si>
    <t>ARMAND</t>
  </si>
  <si>
    <t>BATTIN</t>
  </si>
  <si>
    <t>ALAIN</t>
  </si>
  <si>
    <t>BELLUT</t>
  </si>
  <si>
    <t>MAXIME</t>
  </si>
  <si>
    <t>ES JONAGEOIS CYCLO</t>
  </si>
  <si>
    <t>GABRILLARGUES</t>
  </si>
  <si>
    <t>PAVOUX</t>
  </si>
  <si>
    <t>ASOS ST GALMIER</t>
  </si>
  <si>
    <t>TEYSSIER</t>
  </si>
  <si>
    <t>VC TREVOUX</t>
  </si>
  <si>
    <t>PORCIN</t>
  </si>
  <si>
    <t>HERVE</t>
  </si>
  <si>
    <t>AC BUELLAS</t>
  </si>
  <si>
    <t>MATHIAS</t>
  </si>
  <si>
    <t>DUBOST</t>
  </si>
  <si>
    <t>BARATIN</t>
  </si>
  <si>
    <t>YVES</t>
  </si>
  <si>
    <t>RAPHAEL</t>
  </si>
  <si>
    <t>GIBAND</t>
  </si>
  <si>
    <t>EVAN</t>
  </si>
  <si>
    <t>PAGE</t>
  </si>
  <si>
    <t>HUGO</t>
  </si>
  <si>
    <t>VC TOURNUS</t>
  </si>
  <si>
    <t>REY DIT GUZER</t>
  </si>
  <si>
    <t>SILVIN</t>
  </si>
  <si>
    <t>AC MOULIN A VENT</t>
  </si>
  <si>
    <t>à 2 tours</t>
  </si>
  <si>
    <t>à 3 tours</t>
  </si>
  <si>
    <t>à 9 tours</t>
  </si>
  <si>
    <t>CHAMBON</t>
  </si>
  <si>
    <t>DAMIEN</t>
  </si>
  <si>
    <t>EC SAINT PRIEST</t>
  </si>
  <si>
    <t>PROTAS</t>
  </si>
  <si>
    <t>CS PONT DE CHERUY</t>
  </si>
  <si>
    <t>GOLLINUCCI</t>
  </si>
  <si>
    <t>ANDRE</t>
  </si>
  <si>
    <t>PIRAT</t>
  </si>
  <si>
    <t>ABEL</t>
  </si>
  <si>
    <t>LAPADULA</t>
  </si>
  <si>
    <t>GONZALES PEREZ</t>
  </si>
  <si>
    <t>GERARD</t>
  </si>
  <si>
    <t>JACQUET</t>
  </si>
  <si>
    <t>MORGANE</t>
  </si>
  <si>
    <t>PIGNER</t>
  </si>
  <si>
    <t>ROGER</t>
  </si>
  <si>
    <t>Espoir Cycliste PAYS DU GIER</t>
  </si>
  <si>
    <t>HALUPKA</t>
  </si>
  <si>
    <t>FREDERIC</t>
  </si>
  <si>
    <t>GRENAUD</t>
  </si>
  <si>
    <t>CLAUDE</t>
  </si>
  <si>
    <t>PRAT</t>
  </si>
  <si>
    <t>MAURICE</t>
  </si>
  <si>
    <t>SOPHIE</t>
  </si>
  <si>
    <t>BERNARD</t>
  </si>
  <si>
    <t>PASCAL</t>
  </si>
  <si>
    <t>MOLLON</t>
  </si>
  <si>
    <t>JEAN PIERRE</t>
  </si>
  <si>
    <t>DESPLACES</t>
  </si>
  <si>
    <t>UV CHALON SUR SAONE</t>
  </si>
  <si>
    <t>THIEBAUT</t>
  </si>
  <si>
    <t>DOMINIQUE</t>
  </si>
  <si>
    <t>UC TULLINS FURES</t>
  </si>
  <si>
    <t>MORANDAT</t>
  </si>
  <si>
    <t>MARCEL</t>
  </si>
  <si>
    <t>DESGOUTTE</t>
  </si>
  <si>
    <t>ROMAIN</t>
  </si>
  <si>
    <t>TEAM PROTEAMSHOP</t>
  </si>
  <si>
    <t>BARON</t>
  </si>
  <si>
    <t>FANNY</t>
  </si>
  <si>
    <t>BOURG AIN CYCLISTE ORGANISATION</t>
  </si>
  <si>
    <t xml:space="preserve">FSGT </t>
  </si>
  <si>
    <t>42</t>
  </si>
  <si>
    <t>69</t>
  </si>
  <si>
    <t>à 1'30</t>
  </si>
  <si>
    <t>Franck</t>
  </si>
  <si>
    <t>X</t>
  </si>
  <si>
    <t>FOREL</t>
  </si>
  <si>
    <t>Sandrine</t>
  </si>
  <si>
    <t>55589058</t>
  </si>
  <si>
    <t>ALANDRY</t>
  </si>
  <si>
    <t>Richard</t>
  </si>
  <si>
    <t>439225</t>
  </si>
  <si>
    <t>Montée de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</si>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</sst>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2"/>
      <color rgb="FFFF0000"/>
      <name val="Calibri"/>
      <family val="2"/>
    </font>
    <font>
      <sz val="12"/>
      <color indexed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4" xfId="0" applyFont="1" applyFill="1" applyBorder="1" applyAlignment="1">
      <alignment vertical="center"/>
    </xf>
    <xf numFmtId="0" fontId="8" fillId="7" borderId="8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center" vertical="center"/>
    </xf>
    <xf numFmtId="21" fontId="6" fillId="7" borderId="61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0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6" fillId="7" borderId="90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7" xfId="0" applyFont="1" applyBorder="1" applyAlignment="1">
      <alignment horizontal="center" vertical="center"/>
    </xf>
    <xf numFmtId="0" fontId="9" fillId="0" borderId="100" xfId="0" applyFont="1" applyBorder="1" applyAlignment="1">
      <alignment vertical="center"/>
    </xf>
    <xf numFmtId="0" fontId="25" fillId="0" borderId="99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166" fontId="33" fillId="10" borderId="80" xfId="0" applyNumberFormat="1" applyFont="1" applyFill="1" applyBorder="1" applyAlignment="1">
      <alignment vertical="center"/>
    </xf>
    <xf numFmtId="0" fontId="6" fillId="0" borderId="12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7" borderId="132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49" fontId="6" fillId="0" borderId="136" xfId="0" applyNumberFormat="1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left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3" xfId="0" applyFont="1" applyBorder="1" applyAlignment="1">
      <alignment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Border="1" applyAlignment="1">
      <alignment horizontal="left" vertical="center"/>
    </xf>
    <xf numFmtId="0" fontId="6" fillId="0" borderId="157" xfId="0" applyFont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Border="1" applyAlignment="1">
      <alignment vertical="center"/>
    </xf>
    <xf numFmtId="0" fontId="6" fillId="0" borderId="113" xfId="0" applyFont="1" applyBorder="1" applyAlignment="1">
      <alignment vertical="center"/>
    </xf>
    <xf numFmtId="0" fontId="6" fillId="0" borderId="161" xfId="0" applyFont="1" applyFill="1" applyBorder="1" applyAlignment="1">
      <alignment horizontal="center" vertical="center"/>
    </xf>
    <xf numFmtId="0" fontId="6" fillId="5" borderId="162" xfId="0" applyFont="1" applyFill="1" applyBorder="1" applyAlignment="1">
      <alignment horizontal="center" vertical="center"/>
    </xf>
    <xf numFmtId="0" fontId="8" fillId="9" borderId="163" xfId="0" applyFont="1" applyFill="1" applyBorder="1" applyAlignment="1">
      <alignment vertical="center"/>
    </xf>
    <xf numFmtId="0" fontId="6" fillId="5" borderId="164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left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5" xfId="0" applyFont="1" applyFill="1" applyBorder="1" applyAlignment="1">
      <alignment horizontal="left" vertical="center"/>
    </xf>
    <xf numFmtId="0" fontId="6" fillId="0" borderId="166" xfId="0" applyFont="1" applyFill="1" applyBorder="1" applyAlignment="1">
      <alignment horizontal="left" vertical="center"/>
    </xf>
    <xf numFmtId="0" fontId="6" fillId="0" borderId="167" xfId="0" applyFont="1" applyBorder="1" applyAlignment="1">
      <alignment horizontal="center"/>
    </xf>
    <xf numFmtId="0" fontId="6" fillId="0" borderId="166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7" borderId="168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71" xfId="0" applyFont="1" applyFill="1" applyBorder="1" applyAlignment="1">
      <alignment horizontal="left" vertical="center"/>
    </xf>
    <xf numFmtId="0" fontId="6" fillId="0" borderId="167" xfId="0" applyFont="1" applyFill="1" applyBorder="1" applyAlignment="1">
      <alignment horizontal="left" vertical="center"/>
    </xf>
    <xf numFmtId="0" fontId="6" fillId="0" borderId="172" xfId="0" applyFont="1" applyFill="1" applyBorder="1" applyAlignment="1">
      <alignment horizontal="left" vertical="center"/>
    </xf>
    <xf numFmtId="0" fontId="6" fillId="0" borderId="173" xfId="0" applyFont="1" applyBorder="1" applyAlignment="1">
      <alignment horizontal="left" vertical="center"/>
    </xf>
    <xf numFmtId="0" fontId="6" fillId="0" borderId="174" xfId="0" applyFont="1" applyBorder="1" applyAlignment="1">
      <alignment horizontal="left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6" fillId="7" borderId="177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78" xfId="0" applyFont="1" applyBorder="1" applyAlignment="1">
      <alignment horizontal="left" vertical="center"/>
    </xf>
    <xf numFmtId="0" fontId="6" fillId="0" borderId="179" xfId="0" applyFont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49" fontId="6" fillId="0" borderId="185" xfId="0" applyNumberFormat="1" applyFont="1" applyBorder="1" applyAlignment="1">
      <alignment horizontal="center" vertical="center"/>
    </xf>
    <xf numFmtId="0" fontId="6" fillId="7" borderId="186" xfId="0" applyFont="1" applyFill="1" applyBorder="1" applyAlignment="1">
      <alignment horizontal="center" vertical="center"/>
    </xf>
    <xf numFmtId="0" fontId="26" fillId="0" borderId="18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5" xfId="0" applyFont="1" applyBorder="1" applyAlignment="1">
      <alignment horizontal="left" vertical="center"/>
    </xf>
    <xf numFmtId="0" fontId="34" fillId="0" borderId="196" xfId="0" applyFont="1" applyBorder="1" applyAlignment="1">
      <alignment vertical="center"/>
    </xf>
    <xf numFmtId="0" fontId="34" fillId="0" borderId="196" xfId="0" applyFont="1" applyBorder="1" applyAlignment="1">
      <alignment horizontal="center" vertical="center"/>
    </xf>
    <xf numFmtId="0" fontId="8" fillId="0" borderId="195" xfId="0" applyFont="1" applyBorder="1" applyAlignment="1">
      <alignment vertical="center"/>
    </xf>
    <xf numFmtId="0" fontId="8" fillId="0" borderId="197" xfId="0" applyFont="1" applyBorder="1" applyAlignment="1">
      <alignment vertical="center"/>
    </xf>
    <xf numFmtId="0" fontId="34" fillId="0" borderId="200" xfId="0" applyFont="1" applyBorder="1" applyAlignment="1">
      <alignment vertical="center"/>
    </xf>
    <xf numFmtId="0" fontId="8" fillId="0" borderId="202" xfId="0" applyFont="1" applyBorder="1" applyAlignment="1">
      <alignment horizontal="left" vertical="center"/>
    </xf>
    <xf numFmtId="0" fontId="8" fillId="0" borderId="205" xfId="0" applyFont="1" applyBorder="1" applyAlignment="1">
      <alignment vertical="center"/>
    </xf>
    <xf numFmtId="0" fontId="8" fillId="0" borderId="196" xfId="0" applyFont="1" applyBorder="1" applyAlignment="1">
      <alignment vertical="center"/>
    </xf>
    <xf numFmtId="0" fontId="8" fillId="0" borderId="197" xfId="0" applyFont="1" applyBorder="1" applyAlignment="1">
      <alignment horizontal="left" vertical="center"/>
    </xf>
    <xf numFmtId="0" fontId="8" fillId="0" borderId="200" xfId="0" applyFont="1" applyBorder="1" applyAlignment="1">
      <alignment vertical="center"/>
    </xf>
    <xf numFmtId="0" fontId="8" fillId="0" borderId="202" xfId="0" applyFont="1" applyBorder="1" applyAlignment="1">
      <alignment vertical="center"/>
    </xf>
    <xf numFmtId="0" fontId="34" fillId="0" borderId="205" xfId="0" applyFont="1" applyBorder="1" applyAlignment="1">
      <alignment vertical="center"/>
    </xf>
    <xf numFmtId="0" fontId="6" fillId="0" borderId="207" xfId="0" applyFont="1" applyBorder="1" applyAlignment="1">
      <alignment vertical="center"/>
    </xf>
    <xf numFmtId="0" fontId="25" fillId="0" borderId="208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9" fillId="0" borderId="19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88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98" xfId="0" applyFont="1" applyBorder="1" applyAlignment="1">
      <alignment vertical="center"/>
    </xf>
    <xf numFmtId="0" fontId="35" fillId="0" borderId="191" xfId="0" applyFont="1" applyBorder="1" applyAlignment="1">
      <alignment horizontal="center" vertical="center"/>
    </xf>
    <xf numFmtId="0" fontId="34" fillId="0" borderId="96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98" xfId="0" applyFont="1" applyBorder="1" applyAlignment="1">
      <alignment horizontal="left" vertical="center"/>
    </xf>
    <xf numFmtId="0" fontId="34" fillId="0" borderId="193" xfId="0" applyFont="1" applyBorder="1" applyAlignment="1">
      <alignment vertical="center"/>
    </xf>
    <xf numFmtId="0" fontId="34" fillId="0" borderId="193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210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2" xfId="0" applyFont="1" applyBorder="1" applyAlignment="1">
      <alignment vertical="center"/>
    </xf>
    <xf numFmtId="0" fontId="6" fillId="0" borderId="212" xfId="0" applyFont="1" applyBorder="1" applyAlignment="1">
      <alignment horizontal="center" vertical="center"/>
    </xf>
    <xf numFmtId="0" fontId="6" fillId="0" borderId="212" xfId="0" applyFont="1" applyFill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212" xfId="0" applyFont="1" applyBorder="1" applyAlignment="1">
      <alignment horizontal="left" vertical="center"/>
    </xf>
    <xf numFmtId="0" fontId="6" fillId="0" borderId="213" xfId="0" applyFont="1" applyBorder="1" applyAlignment="1">
      <alignment horizontal="center" vertical="center"/>
    </xf>
    <xf numFmtId="49" fontId="6" fillId="0" borderId="213" xfId="0" applyNumberFormat="1" applyFont="1" applyBorder="1" applyAlignment="1">
      <alignment horizontal="center" vertical="center"/>
    </xf>
    <xf numFmtId="46" fontId="6" fillId="7" borderId="214" xfId="0" applyNumberFormat="1" applyFont="1" applyFill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3" xfId="0" applyFont="1" applyBorder="1" applyAlignment="1">
      <alignment horizontal="left" vertical="center"/>
    </xf>
    <xf numFmtId="46" fontId="6" fillId="7" borderId="216" xfId="0" applyNumberFormat="1" applyFont="1" applyFill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8" borderId="221" xfId="0" applyFont="1" applyFill="1" applyBorder="1" applyAlignment="1">
      <alignment horizontal="center" vertical="center" wrapText="1"/>
    </xf>
    <xf numFmtId="0" fontId="6" fillId="8" borderId="222" xfId="0" applyFont="1" applyFill="1" applyBorder="1" applyAlignment="1">
      <alignment horizontal="center" vertical="center" wrapText="1"/>
    </xf>
    <xf numFmtId="46" fontId="6" fillId="0" borderId="220" xfId="0" applyNumberFormat="1" applyFont="1" applyFill="1" applyBorder="1" applyAlignment="1">
      <alignment horizontal="center" vertical="center"/>
    </xf>
    <xf numFmtId="0" fontId="6" fillId="6" borderId="232" xfId="0" applyFont="1" applyFill="1" applyBorder="1" applyAlignment="1">
      <alignment horizontal="center" vertical="center"/>
    </xf>
    <xf numFmtId="0" fontId="6" fillId="6" borderId="226" xfId="0" applyFont="1" applyFill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53" xfId="0" applyFont="1" applyBorder="1" applyAlignment="1">
      <alignment horizontal="center" vertical="center"/>
    </xf>
    <xf numFmtId="0" fontId="6" fillId="0" borderId="244" xfId="0" applyFont="1" applyBorder="1" applyAlignment="1">
      <alignment vertical="center"/>
    </xf>
    <xf numFmtId="0" fontId="6" fillId="0" borderId="254" xfId="0" applyFont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6" fillId="7" borderId="255" xfId="0" applyFont="1" applyFill="1" applyBorder="1" applyAlignment="1">
      <alignment horizontal="center" vertical="center"/>
    </xf>
    <xf numFmtId="0" fontId="6" fillId="8" borderId="255" xfId="0" applyFont="1" applyFill="1" applyBorder="1" applyAlignment="1">
      <alignment horizontal="center" vertical="center" wrapText="1"/>
    </xf>
    <xf numFmtId="0" fontId="6" fillId="0" borderId="262" xfId="0" applyFont="1" applyBorder="1" applyAlignment="1">
      <alignment horizontal="center" vertical="center"/>
    </xf>
    <xf numFmtId="0" fontId="6" fillId="0" borderId="263" xfId="0" applyFont="1" applyBorder="1" applyAlignment="1">
      <alignment horizontal="left" vertical="center"/>
    </xf>
    <xf numFmtId="0" fontId="6" fillId="0" borderId="263" xfId="0" applyFont="1" applyBorder="1" applyAlignment="1">
      <alignment horizontal="center" vertical="center"/>
    </xf>
    <xf numFmtId="49" fontId="6" fillId="0" borderId="263" xfId="0" applyNumberFormat="1" applyFont="1" applyBorder="1" applyAlignment="1">
      <alignment horizontal="center" vertical="center"/>
    </xf>
    <xf numFmtId="46" fontId="6" fillId="7" borderId="264" xfId="0" applyNumberFormat="1" applyFont="1" applyFill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left" vertical="center"/>
    </xf>
    <xf numFmtId="0" fontId="6" fillId="7" borderId="266" xfId="0" applyFont="1" applyFill="1" applyBorder="1" applyAlignment="1">
      <alignment horizontal="center" vertical="center"/>
    </xf>
    <xf numFmtId="0" fontId="6" fillId="0" borderId="267" xfId="0" applyFont="1" applyFill="1" applyBorder="1" applyAlignment="1">
      <alignment horizontal="center" vertical="center"/>
    </xf>
    <xf numFmtId="0" fontId="39" fillId="0" borderId="273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1" xfId="0" applyFont="1" applyBorder="1" applyAlignment="1">
      <alignment horizontal="center" vertical="center"/>
    </xf>
    <xf numFmtId="49" fontId="6" fillId="0" borderId="274" xfId="0" applyNumberFormat="1" applyFont="1" applyBorder="1" applyAlignment="1">
      <alignment horizontal="center" vertical="center"/>
    </xf>
    <xf numFmtId="0" fontId="6" fillId="7" borderId="282" xfId="0" applyFont="1" applyFill="1" applyBorder="1" applyAlignment="1">
      <alignment horizontal="center" vertical="center"/>
    </xf>
    <xf numFmtId="0" fontId="8" fillId="7" borderId="283" xfId="0" applyFont="1" applyFill="1" applyBorder="1" applyAlignment="1">
      <alignment vertical="center"/>
    </xf>
    <xf numFmtId="0" fontId="6" fillId="2" borderId="284" xfId="0" applyFont="1" applyFill="1" applyBorder="1" applyAlignment="1">
      <alignment horizontal="center" vertical="center"/>
    </xf>
    <xf numFmtId="0" fontId="6" fillId="0" borderId="285" xfId="0" applyFont="1" applyBorder="1" applyAlignment="1">
      <alignment horizontal="center" vertical="center"/>
    </xf>
    <xf numFmtId="0" fontId="6" fillId="0" borderId="279" xfId="0" applyFont="1" applyFill="1" applyBorder="1" applyAlignment="1">
      <alignment horizontal="center" vertical="center"/>
    </xf>
    <xf numFmtId="0" fontId="6" fillId="7" borderId="286" xfId="0" applyFont="1" applyFill="1" applyBorder="1" applyAlignment="1">
      <alignment horizontal="center" vertical="center"/>
    </xf>
    <xf numFmtId="0" fontId="8" fillId="11" borderId="287" xfId="0" applyFont="1" applyFill="1" applyBorder="1" applyAlignment="1">
      <alignment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0" fontId="6" fillId="5" borderId="290" xfId="0" applyFont="1" applyFill="1" applyBorder="1" applyAlignment="1">
      <alignment horizontal="center" vertical="center"/>
    </xf>
    <xf numFmtId="0" fontId="10" fillId="0" borderId="291" xfId="0" applyFont="1" applyFill="1" applyBorder="1" applyAlignment="1">
      <alignment horizontal="center" vertical="center"/>
    </xf>
    <xf numFmtId="0" fontId="10" fillId="0" borderId="292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10" fillId="0" borderId="226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6" fillId="10" borderId="110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65" fontId="13" fillId="10" borderId="125" xfId="0" applyNumberFormat="1" applyFont="1" applyFill="1" applyBorder="1" applyAlignment="1">
      <alignment horizontal="center" vertical="center"/>
    </xf>
    <xf numFmtId="165" fontId="13" fillId="10" borderId="126" xfId="0" applyNumberFormat="1" applyFont="1" applyFill="1" applyBorder="1" applyAlignment="1">
      <alignment horizontal="center" vertical="center"/>
    </xf>
    <xf numFmtId="165" fontId="13" fillId="10" borderId="127" xfId="0" applyNumberFormat="1" applyFont="1" applyFill="1" applyBorder="1" applyAlignment="1">
      <alignment horizontal="center" vertical="center"/>
    </xf>
    <xf numFmtId="14" fontId="16" fillId="10" borderId="125" xfId="0" applyNumberFormat="1" applyFont="1" applyFill="1" applyBorder="1" applyAlignment="1">
      <alignment horizontal="center" vertical="center"/>
    </xf>
    <xf numFmtId="14" fontId="16" fillId="10" borderId="126" xfId="0" applyNumberFormat="1" applyFont="1" applyFill="1" applyBorder="1" applyAlignment="1">
      <alignment horizontal="center" vertical="center"/>
    </xf>
    <xf numFmtId="14" fontId="16" fillId="10" borderId="127" xfId="0" applyNumberFormat="1" applyFont="1" applyFill="1" applyBorder="1" applyAlignment="1">
      <alignment horizontal="center" vertical="center"/>
    </xf>
    <xf numFmtId="14" fontId="32" fillId="10" borderId="125" xfId="0" applyNumberFormat="1" applyFont="1" applyFill="1" applyBorder="1" applyAlignment="1">
      <alignment horizontal="center" vertical="center"/>
    </xf>
    <xf numFmtId="14" fontId="32" fillId="10" borderId="127" xfId="0" applyNumberFormat="1" applyFont="1" applyFill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2" fillId="0" borderId="228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10" fillId="0" borderId="227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6" fillId="0" borderId="28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164" fontId="16" fillId="10" borderId="127" xfId="0" applyNumberFormat="1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6" fillId="10" borderId="109" xfId="0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0" fontId="16" fillId="10" borderId="127" xfId="0" applyNumberFormat="1" applyFont="1" applyFill="1" applyBorder="1" applyAlignment="1">
      <alignment horizontal="center" vertical="center"/>
    </xf>
    <xf numFmtId="14" fontId="9" fillId="0" borderId="123" xfId="0" applyNumberFormat="1" applyFont="1" applyBorder="1" applyAlignment="1">
      <alignment horizontal="center" vertical="center"/>
    </xf>
    <xf numFmtId="0" fontId="41" fillId="0" borderId="265" xfId="0" applyFont="1" applyFill="1" applyBorder="1" applyAlignment="1">
      <alignment horizontal="center" vertical="center"/>
    </xf>
    <xf numFmtId="0" fontId="41" fillId="0" borderId="248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left" vertical="center"/>
    </xf>
    <xf numFmtId="0" fontId="39" fillId="0" borderId="277" xfId="0" applyFont="1" applyFill="1" applyBorder="1" applyAlignment="1">
      <alignment horizontal="left" vertical="center"/>
    </xf>
    <xf numFmtId="0" fontId="39" fillId="0" borderId="278" xfId="0" applyFont="1" applyFill="1" applyBorder="1" applyAlignment="1">
      <alignment horizontal="left" vertical="center"/>
    </xf>
    <xf numFmtId="0" fontId="39" fillId="0" borderId="270" xfId="0" applyFont="1" applyFill="1" applyBorder="1" applyAlignment="1">
      <alignment horizontal="left" vertical="center"/>
    </xf>
    <xf numFmtId="0" fontId="39" fillId="0" borderId="271" xfId="0" applyFont="1" applyFill="1" applyBorder="1" applyAlignment="1">
      <alignment horizontal="left" vertical="center"/>
    </xf>
    <xf numFmtId="0" fontId="39" fillId="0" borderId="272" xfId="0" applyFont="1" applyFill="1" applyBorder="1" applyAlignment="1">
      <alignment horizontal="left" vertical="center"/>
    </xf>
    <xf numFmtId="0" fontId="39" fillId="0" borderId="274" xfId="0" applyFont="1" applyFill="1" applyBorder="1" applyAlignment="1">
      <alignment horizontal="left" vertical="center"/>
    </xf>
    <xf numFmtId="0" fontId="39" fillId="0" borderId="275" xfId="0" applyFont="1" applyFill="1" applyBorder="1" applyAlignment="1">
      <alignment horizontal="left" vertical="center"/>
    </xf>
    <xf numFmtId="0" fontId="39" fillId="0" borderId="276" xfId="0" applyFont="1" applyFill="1" applyBorder="1" applyAlignment="1">
      <alignment horizontal="left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29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7" xfId="0" applyFont="1" applyFill="1" applyBorder="1" applyAlignment="1">
      <alignment horizontal="center" vertical="center" wrapText="1"/>
    </xf>
    <xf numFmtId="0" fontId="6" fillId="8" borderId="7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0" fillId="0" borderId="258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2" fillId="0" borderId="265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38" xfId="0" applyFont="1" applyFill="1" applyBorder="1" applyAlignment="1">
      <alignment horizontal="center" vertical="center"/>
    </xf>
    <xf numFmtId="0" fontId="8" fillId="0" borderId="239" xfId="0" applyFont="1" applyFill="1" applyBorder="1"/>
    <xf numFmtId="0" fontId="12" fillId="0" borderId="240" xfId="0" applyFont="1" applyFill="1" applyBorder="1" applyAlignment="1">
      <alignment horizontal="center" vertical="center"/>
    </xf>
    <xf numFmtId="0" fontId="8" fillId="0" borderId="241" xfId="0" applyFont="1" applyFill="1" applyBorder="1"/>
    <xf numFmtId="0" fontId="12" fillId="0" borderId="268" xfId="0" applyFont="1" applyFill="1" applyBorder="1" applyAlignment="1">
      <alignment horizontal="center" vertical="center"/>
    </xf>
    <xf numFmtId="0" fontId="8" fillId="0" borderId="269" xfId="0" applyFont="1" applyFill="1" applyBorder="1"/>
    <xf numFmtId="0" fontId="12" fillId="0" borderId="25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88" xfId="0" applyFont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0" fontId="16" fillId="0" borderId="188" xfId="0" applyFont="1" applyBorder="1" applyAlignment="1">
      <alignment horizontal="left" vertical="center"/>
    </xf>
    <xf numFmtId="0" fontId="16" fillId="0" borderId="189" xfId="0" applyFont="1" applyBorder="1" applyAlignment="1">
      <alignment horizontal="left" vertical="center"/>
    </xf>
    <xf numFmtId="0" fontId="16" fillId="0" borderId="190" xfId="0" applyFont="1" applyBorder="1" applyAlignment="1">
      <alignment horizontal="left" vertical="center"/>
    </xf>
    <xf numFmtId="0" fontId="34" fillId="0" borderId="193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204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21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49" fontId="36" fillId="0" borderId="193" xfId="0" applyNumberFormat="1" applyFont="1" applyBorder="1" applyAlignment="1">
      <alignment horizontal="center" vertical="center"/>
    </xf>
    <xf numFmtId="49" fontId="36" fillId="0" borderId="194" xfId="0" applyNumberFormat="1" applyFont="1" applyBorder="1" applyAlignment="1">
      <alignment horizontal="center" vertical="center"/>
    </xf>
    <xf numFmtId="0" fontId="34" fillId="0" borderId="198" xfId="0" applyFont="1" applyBorder="1" applyAlignment="1">
      <alignment horizontal="left" vertical="center"/>
    </xf>
    <xf numFmtId="0" fontId="34" fillId="0" borderId="199" xfId="0" applyFont="1" applyBorder="1" applyAlignment="1">
      <alignment horizontal="left" vertical="center"/>
    </xf>
    <xf numFmtId="0" fontId="34" fillId="0" borderId="20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3" xfId="0" applyNumberFormat="1" applyFont="1" applyBorder="1" applyAlignment="1">
      <alignment horizontal="center" vertical="center"/>
    </xf>
    <xf numFmtId="49" fontId="36" fillId="0" borderId="224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201" xfId="0" applyNumberFormat="1" applyFont="1" applyBorder="1" applyAlignment="1">
      <alignment horizontal="center" vertical="center"/>
    </xf>
    <xf numFmtId="49" fontId="37" fillId="0" borderId="198" xfId="0" applyNumberFormat="1" applyFont="1" applyBorder="1" applyAlignment="1">
      <alignment horizontal="center" vertical="center"/>
    </xf>
    <xf numFmtId="49" fontId="37" fillId="0" borderId="201" xfId="0" applyNumberFormat="1" applyFont="1" applyBorder="1" applyAlignment="1">
      <alignment horizontal="center" vertical="center"/>
    </xf>
    <xf numFmtId="49" fontId="34" fillId="0" borderId="193" xfId="0" applyNumberFormat="1" applyFont="1" applyBorder="1" applyAlignment="1">
      <alignment horizontal="center" vertical="center"/>
    </xf>
    <xf numFmtId="49" fontId="34" fillId="0" borderId="194" xfId="0" applyNumberFormat="1" applyFont="1" applyBorder="1" applyAlignment="1">
      <alignment horizontal="center" vertical="center"/>
    </xf>
    <xf numFmtId="49" fontId="34" fillId="0" borderId="223" xfId="0" applyNumberFormat="1" applyFont="1" applyBorder="1" applyAlignment="1">
      <alignment horizontal="center" vertical="center"/>
    </xf>
    <xf numFmtId="49" fontId="34" fillId="0" borderId="224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49" fontId="34" fillId="0" borderId="198" xfId="0" applyNumberFormat="1" applyFont="1" applyBorder="1" applyAlignment="1">
      <alignment horizontal="center" vertical="center"/>
    </xf>
    <xf numFmtId="49" fontId="34" fillId="0" borderId="201" xfId="0" applyNumberFormat="1" applyFont="1" applyBorder="1" applyAlignment="1">
      <alignment horizontal="center" vertical="center"/>
    </xf>
    <xf numFmtId="49" fontId="38" fillId="0" borderId="193" xfId="0" applyNumberFormat="1" applyFont="1" applyBorder="1" applyAlignment="1">
      <alignment horizontal="center" vertical="center"/>
    </xf>
    <xf numFmtId="49" fontId="38" fillId="0" borderId="194" xfId="0" applyNumberFormat="1" applyFont="1" applyBorder="1" applyAlignment="1">
      <alignment horizontal="center" vertical="center"/>
    </xf>
    <xf numFmtId="49" fontId="38" fillId="0" borderId="223" xfId="0" applyNumberFormat="1" applyFont="1" applyBorder="1" applyAlignment="1">
      <alignment horizontal="center" vertical="center"/>
    </xf>
    <xf numFmtId="49" fontId="38" fillId="0" borderId="224" xfId="0" applyNumberFormat="1" applyFont="1" applyBorder="1" applyAlignment="1">
      <alignment horizontal="center" vertical="center"/>
    </xf>
    <xf numFmtId="0" fontId="9" fillId="0" borderId="142" xfId="0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38" fillId="0" borderId="93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26" fillId="0" borderId="99" xfId="0" applyFont="1" applyBorder="1" applyAlignment="1">
      <alignment horizontal="left" vertical="center"/>
    </xf>
    <xf numFmtId="0" fontId="26" fillId="0" borderId="101" xfId="0" applyFont="1" applyBorder="1" applyAlignment="1">
      <alignment horizontal="left" vertical="center"/>
    </xf>
    <xf numFmtId="0" fontId="9" fillId="0" borderId="10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38" fillId="0" borderId="107" xfId="0" applyFont="1" applyBorder="1" applyAlignment="1">
      <alignment vertical="center"/>
    </xf>
    <xf numFmtId="0" fontId="38" fillId="0" borderId="108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8" xfId="0" applyFont="1" applyBorder="1" applyAlignment="1">
      <alignment horizontal="left" vertical="center"/>
    </xf>
    <xf numFmtId="0" fontId="9" fillId="0" borderId="199" xfId="0" applyFont="1" applyBorder="1" applyAlignment="1">
      <alignment horizontal="left" vertical="center"/>
    </xf>
    <xf numFmtId="0" fontId="9" fillId="0" borderId="206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193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9" fillId="0" borderId="20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47625</xdr:rowOff>
    </xdr:from>
    <xdr:to>
      <xdr:col>2</xdr:col>
      <xdr:colOff>1123950</xdr:colOff>
      <xdr:row>7</xdr:row>
      <xdr:rowOff>219075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3</xdr:row>
      <xdr:rowOff>159940</xdr:rowOff>
    </xdr:from>
    <xdr:to>
      <xdr:col>11</xdr:col>
      <xdr:colOff>552450</xdr:colOff>
      <xdr:row>5</xdr:row>
      <xdr:rowOff>114299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683815"/>
          <a:ext cx="1609725" cy="335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1142999</xdr:colOff>
      <xdr:row>7</xdr:row>
      <xdr:rowOff>152400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</xdr:row>
      <xdr:rowOff>57150</xdr:rowOff>
    </xdr:from>
    <xdr:to>
      <xdr:col>11</xdr:col>
      <xdr:colOff>542925</xdr:colOff>
      <xdr:row>4</xdr:row>
      <xdr:rowOff>182959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638175"/>
          <a:ext cx="1609725" cy="335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3</xdr:row>
      <xdr:rowOff>38100</xdr:rowOff>
    </xdr:from>
    <xdr:to>
      <xdr:col>11</xdr:col>
      <xdr:colOff>552450</xdr:colOff>
      <xdr:row>4</xdr:row>
      <xdr:rowOff>182959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09600"/>
          <a:ext cx="1609725" cy="335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1142999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</xdr:row>
      <xdr:rowOff>85725</xdr:rowOff>
    </xdr:from>
    <xdr:to>
      <xdr:col>11</xdr:col>
      <xdr:colOff>542925</xdr:colOff>
      <xdr:row>5</xdr:row>
      <xdr:rowOff>40084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657225"/>
          <a:ext cx="1609725" cy="3353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3</xdr:row>
      <xdr:rowOff>57150</xdr:rowOff>
    </xdr:from>
    <xdr:to>
      <xdr:col>11</xdr:col>
      <xdr:colOff>552450</xdr:colOff>
      <xdr:row>5</xdr:row>
      <xdr:rowOff>11509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628650"/>
          <a:ext cx="1609725" cy="3353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1123949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</xdr:row>
      <xdr:rowOff>38100</xdr:rowOff>
    </xdr:from>
    <xdr:to>
      <xdr:col>11</xdr:col>
      <xdr:colOff>542925</xdr:colOff>
      <xdr:row>4</xdr:row>
      <xdr:rowOff>182959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609600"/>
          <a:ext cx="1609725" cy="3353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2</xdr:col>
      <xdr:colOff>1123949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</xdr:row>
      <xdr:rowOff>38100</xdr:rowOff>
    </xdr:from>
    <xdr:to>
      <xdr:col>11</xdr:col>
      <xdr:colOff>542925</xdr:colOff>
      <xdr:row>4</xdr:row>
      <xdr:rowOff>182959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609600"/>
          <a:ext cx="1609725" cy="3353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1133474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</xdr:row>
      <xdr:rowOff>157956</xdr:rowOff>
    </xdr:from>
    <xdr:to>
      <xdr:col>2</xdr:col>
      <xdr:colOff>1104900</xdr:colOff>
      <xdr:row>13</xdr:row>
      <xdr:rowOff>68659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348706"/>
          <a:ext cx="1400175" cy="291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1"/>
      <c r="C1" s="371"/>
      <c r="D1" s="361"/>
      <c r="E1" s="361"/>
      <c r="F1" s="361"/>
      <c r="G1" s="361"/>
      <c r="H1" s="361"/>
      <c r="I1" s="361"/>
      <c r="J1" s="359"/>
      <c r="K1" s="359"/>
      <c r="L1" s="359"/>
      <c r="M1" s="113"/>
    </row>
    <row r="2" spans="1:14" ht="12.75" customHeight="1" x14ac:dyDescent="0.2">
      <c r="B2" s="371"/>
      <c r="C2" s="371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113"/>
    </row>
    <row r="3" spans="1:14" ht="12.75" customHeight="1" x14ac:dyDescent="0.2">
      <c r="B3" s="371"/>
      <c r="C3" s="371"/>
      <c r="D3" s="369"/>
      <c r="E3" s="369"/>
      <c r="F3" s="369"/>
      <c r="G3" s="369"/>
      <c r="H3" s="369"/>
      <c r="I3" s="369"/>
      <c r="J3" s="359"/>
      <c r="K3" s="359"/>
      <c r="L3" s="359"/>
      <c r="M3" s="113"/>
    </row>
    <row r="4" spans="1:14" ht="15" customHeight="1" x14ac:dyDescent="0.2">
      <c r="B4" s="371"/>
      <c r="C4" s="371"/>
      <c r="D4" s="362"/>
      <c r="E4" s="362"/>
      <c r="F4" s="362"/>
      <c r="G4" s="362"/>
      <c r="H4" s="362"/>
      <c r="I4" s="362"/>
      <c r="J4" s="359"/>
      <c r="K4" s="359"/>
      <c r="L4" s="359"/>
      <c r="M4" s="113"/>
    </row>
    <row r="5" spans="1:14" ht="15" customHeight="1" x14ac:dyDescent="0.2">
      <c r="B5" s="371"/>
      <c r="C5" s="371"/>
      <c r="D5" s="370" t="s">
        <v>39</v>
      </c>
      <c r="E5" s="370"/>
      <c r="F5" s="370"/>
      <c r="G5" s="370"/>
      <c r="H5" s="370"/>
      <c r="I5" s="163">
        <f>SUM(G11+'Classements 3'!G11+'Classements 4'!G11+'Classements 5'!G11+'Classements Cadets'!G11+'Classements Min'!G11)</f>
        <v>83</v>
      </c>
      <c r="J5" s="359"/>
      <c r="K5" s="359"/>
      <c r="L5" s="359"/>
      <c r="M5" s="113"/>
    </row>
    <row r="6" spans="1:14" ht="13.5" customHeight="1" thickBot="1" x14ac:dyDescent="0.25">
      <c r="B6" s="371"/>
      <c r="C6" s="371"/>
      <c r="D6" s="30"/>
      <c r="E6" s="30"/>
      <c r="F6" s="30"/>
      <c r="G6" s="30"/>
      <c r="H6" s="30"/>
      <c r="I6" s="30"/>
      <c r="J6" s="359"/>
      <c r="K6" s="359"/>
      <c r="L6" s="359"/>
      <c r="M6" s="113"/>
    </row>
    <row r="7" spans="1:14" ht="19.5" thickBot="1" x14ac:dyDescent="0.25">
      <c r="B7" s="371"/>
      <c r="C7" s="371"/>
      <c r="D7" s="363" t="s">
        <v>29</v>
      </c>
      <c r="E7" s="363"/>
      <c r="F7" s="373">
        <v>42904</v>
      </c>
      <c r="G7" s="374"/>
      <c r="H7" s="374"/>
      <c r="I7" s="375"/>
      <c r="J7" s="359"/>
      <c r="K7" s="359"/>
      <c r="L7" s="359"/>
      <c r="M7" s="53"/>
    </row>
    <row r="8" spans="1:14" ht="21.75" customHeight="1" thickBot="1" x14ac:dyDescent="0.25">
      <c r="B8" s="372"/>
      <c r="C8" s="372"/>
      <c r="D8" s="132" t="s">
        <v>46</v>
      </c>
      <c r="E8" s="365" t="s">
        <v>58</v>
      </c>
      <c r="F8" s="366"/>
      <c r="G8" s="367"/>
      <c r="H8" s="367"/>
      <c r="I8" s="368"/>
      <c r="J8" s="360"/>
      <c r="K8" s="360"/>
      <c r="L8" s="360"/>
      <c r="M8" s="53"/>
    </row>
    <row r="9" spans="1:14" s="4" customFormat="1" ht="19.5" thickBot="1" x14ac:dyDescent="0.25">
      <c r="A9" s="5"/>
      <c r="B9" s="364" t="s">
        <v>19</v>
      </c>
      <c r="C9" s="364"/>
      <c r="D9" s="363"/>
      <c r="E9" s="376" t="s">
        <v>59</v>
      </c>
      <c r="F9" s="377"/>
      <c r="G9" s="377"/>
      <c r="H9" s="377"/>
      <c r="I9" s="378"/>
      <c r="J9" s="379" t="s">
        <v>45</v>
      </c>
      <c r="K9" s="380"/>
      <c r="L9" s="176">
        <v>41.1</v>
      </c>
      <c r="M9" s="121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83" t="s">
        <v>17</v>
      </c>
      <c r="C11" s="384"/>
      <c r="D11" s="384"/>
      <c r="E11" s="381" t="s">
        <v>44</v>
      </c>
      <c r="F11" s="382"/>
      <c r="G11" s="136">
        <v>26</v>
      </c>
      <c r="H11" s="28" t="s">
        <v>42</v>
      </c>
      <c r="I11" s="137">
        <v>64</v>
      </c>
      <c r="J11" s="385" t="s">
        <v>40</v>
      </c>
      <c r="K11" s="387"/>
      <c r="L11" s="388"/>
      <c r="M11" s="122"/>
      <c r="N11" s="131"/>
    </row>
    <row r="12" spans="1:14" ht="18" customHeight="1" thickBot="1" x14ac:dyDescent="0.25">
      <c r="B12" s="157" t="s">
        <v>37</v>
      </c>
      <c r="C12" s="161" t="s">
        <v>4</v>
      </c>
      <c r="D12" s="32" t="s">
        <v>5</v>
      </c>
      <c r="E12" s="32" t="s">
        <v>6</v>
      </c>
      <c r="F12" s="177" t="s">
        <v>41</v>
      </c>
      <c r="G12" s="179" t="s">
        <v>7</v>
      </c>
      <c r="H12" s="178" t="s">
        <v>8</v>
      </c>
      <c r="I12" s="59" t="s">
        <v>20</v>
      </c>
      <c r="J12" s="386"/>
      <c r="K12" s="389"/>
      <c r="L12" s="390"/>
      <c r="M12" s="123"/>
      <c r="N12" s="131"/>
    </row>
    <row r="13" spans="1:14" s="7" customFormat="1" ht="15" customHeight="1" x14ac:dyDescent="0.2">
      <c r="B13" s="60">
        <v>1</v>
      </c>
      <c r="C13" s="212" t="s">
        <v>65</v>
      </c>
      <c r="D13" s="212" t="s">
        <v>66</v>
      </c>
      <c r="E13" s="213" t="s">
        <v>67</v>
      </c>
      <c r="F13" s="213">
        <v>228926</v>
      </c>
      <c r="G13" s="213" t="s">
        <v>132</v>
      </c>
      <c r="H13" s="214">
        <v>71</v>
      </c>
      <c r="I13" s="215" t="s">
        <v>60</v>
      </c>
      <c r="J13" s="313"/>
      <c r="K13" s="391"/>
      <c r="L13" s="392"/>
      <c r="M13" s="126"/>
      <c r="N13" s="280"/>
    </row>
    <row r="14" spans="1:14" s="7" customFormat="1" ht="15" customHeight="1" x14ac:dyDescent="0.2">
      <c r="B14" s="216">
        <v>2</v>
      </c>
      <c r="C14" s="217" t="s">
        <v>68</v>
      </c>
      <c r="D14" s="217" t="s">
        <v>69</v>
      </c>
      <c r="E14" s="213" t="s">
        <v>70</v>
      </c>
      <c r="F14" s="213">
        <v>485917</v>
      </c>
      <c r="G14" s="213" t="s">
        <v>132</v>
      </c>
      <c r="H14" s="214">
        <v>42</v>
      </c>
      <c r="I14" s="218" t="s">
        <v>61</v>
      </c>
      <c r="J14" s="314"/>
      <c r="K14" s="393"/>
      <c r="L14" s="358"/>
      <c r="M14" s="126"/>
      <c r="N14" s="280"/>
    </row>
    <row r="15" spans="1:14" s="7" customFormat="1" ht="15" customHeight="1" x14ac:dyDescent="0.2">
      <c r="B15" s="216">
        <v>3</v>
      </c>
      <c r="C15" s="217" t="s">
        <v>71</v>
      </c>
      <c r="D15" s="217" t="s">
        <v>72</v>
      </c>
      <c r="E15" s="213" t="s">
        <v>73</v>
      </c>
      <c r="F15" s="213">
        <v>55664844</v>
      </c>
      <c r="G15" s="213" t="s">
        <v>132</v>
      </c>
      <c r="H15" s="214">
        <v>69</v>
      </c>
      <c r="I15" s="218" t="s">
        <v>61</v>
      </c>
      <c r="J15" s="314">
        <v>6</v>
      </c>
      <c r="K15" s="393"/>
      <c r="L15" s="358"/>
      <c r="M15" s="126"/>
      <c r="N15" s="280"/>
    </row>
    <row r="16" spans="1:14" s="7" customFormat="1" ht="15" customHeight="1" x14ac:dyDescent="0.2">
      <c r="B16" s="216">
        <v>4</v>
      </c>
      <c r="C16" s="251" t="s">
        <v>74</v>
      </c>
      <c r="D16" s="251" t="s">
        <v>75</v>
      </c>
      <c r="E16" s="248" t="s">
        <v>76</v>
      </c>
      <c r="F16" s="248">
        <v>55637118</v>
      </c>
      <c r="G16" s="213" t="s">
        <v>132</v>
      </c>
      <c r="H16" s="214">
        <v>69</v>
      </c>
      <c r="I16" s="218" t="s">
        <v>61</v>
      </c>
      <c r="J16" s="219">
        <v>4</v>
      </c>
      <c r="K16" s="393"/>
      <c r="L16" s="358"/>
      <c r="M16" s="126"/>
      <c r="N16" s="280"/>
    </row>
    <row r="17" spans="2:14" s="7" customFormat="1" ht="15" customHeight="1" thickBot="1" x14ac:dyDescent="0.25">
      <c r="B17" s="220">
        <v>5</v>
      </c>
      <c r="C17" s="221" t="s">
        <v>77</v>
      </c>
      <c r="D17" s="221" t="s">
        <v>78</v>
      </c>
      <c r="E17" s="222" t="s">
        <v>73</v>
      </c>
      <c r="F17" s="222">
        <v>55542745</v>
      </c>
      <c r="G17" s="222" t="s">
        <v>132</v>
      </c>
      <c r="H17" s="223">
        <v>69</v>
      </c>
      <c r="I17" s="224" t="s">
        <v>61</v>
      </c>
      <c r="J17" s="225">
        <v>2</v>
      </c>
      <c r="K17" s="394"/>
      <c r="L17" s="395"/>
      <c r="M17" s="126"/>
      <c r="N17" s="280"/>
    </row>
    <row r="18" spans="2:14" s="7" customFormat="1" ht="15" customHeight="1" x14ac:dyDescent="0.2">
      <c r="B18" s="226">
        <v>6</v>
      </c>
      <c r="C18" s="227" t="s">
        <v>79</v>
      </c>
      <c r="D18" s="228" t="s">
        <v>80</v>
      </c>
      <c r="E18" s="169" t="s">
        <v>81</v>
      </c>
      <c r="F18" s="169">
        <v>55710451</v>
      </c>
      <c r="G18" s="169" t="s">
        <v>132</v>
      </c>
      <c r="H18" s="229">
        <v>42</v>
      </c>
      <c r="I18" s="230" t="s">
        <v>61</v>
      </c>
      <c r="J18" s="231"/>
      <c r="K18" s="396"/>
      <c r="L18" s="392"/>
      <c r="M18" s="126"/>
      <c r="N18" s="280"/>
    </row>
    <row r="19" spans="2:14" s="7" customFormat="1" ht="15" customHeight="1" x14ac:dyDescent="0.2">
      <c r="B19" s="216">
        <v>7</v>
      </c>
      <c r="C19" s="217" t="s">
        <v>82</v>
      </c>
      <c r="D19" s="217" t="s">
        <v>83</v>
      </c>
      <c r="E19" s="213" t="s">
        <v>84</v>
      </c>
      <c r="F19" s="213">
        <v>440098</v>
      </c>
      <c r="G19" s="213" t="s">
        <v>132</v>
      </c>
      <c r="H19" s="214">
        <v>69</v>
      </c>
      <c r="I19" s="232" t="s">
        <v>61</v>
      </c>
      <c r="J19" s="65"/>
      <c r="K19" s="357"/>
      <c r="L19" s="358"/>
      <c r="M19" s="126"/>
      <c r="N19" s="280"/>
    </row>
    <row r="20" spans="2:14" s="7" customFormat="1" ht="15" customHeight="1" x14ac:dyDescent="0.2">
      <c r="B20" s="216">
        <v>8</v>
      </c>
      <c r="C20" s="233" t="s">
        <v>85</v>
      </c>
      <c r="D20" s="233" t="s">
        <v>86</v>
      </c>
      <c r="E20" s="214" t="s">
        <v>81</v>
      </c>
      <c r="F20" s="214">
        <v>143601</v>
      </c>
      <c r="G20" s="213" t="s">
        <v>132</v>
      </c>
      <c r="H20" s="214">
        <v>42</v>
      </c>
      <c r="I20" s="232" t="s">
        <v>61</v>
      </c>
      <c r="J20" s="65"/>
      <c r="K20" s="357"/>
      <c r="L20" s="358"/>
      <c r="M20" s="126"/>
      <c r="N20" s="280"/>
    </row>
    <row r="21" spans="2:14" s="7" customFormat="1" ht="15" customHeight="1" x14ac:dyDescent="0.2">
      <c r="B21" s="216">
        <v>9</v>
      </c>
      <c r="C21" s="217" t="s">
        <v>87</v>
      </c>
      <c r="D21" s="217" t="s">
        <v>88</v>
      </c>
      <c r="E21" s="213" t="s">
        <v>84</v>
      </c>
      <c r="F21" s="213">
        <v>55589548</v>
      </c>
      <c r="G21" s="213" t="s">
        <v>132</v>
      </c>
      <c r="H21" s="234">
        <v>69</v>
      </c>
      <c r="I21" s="232" t="s">
        <v>61</v>
      </c>
      <c r="J21" s="65"/>
      <c r="K21" s="357"/>
      <c r="L21" s="358"/>
      <c r="M21" s="126"/>
      <c r="N21" s="280"/>
    </row>
    <row r="22" spans="2:14" s="7" customFormat="1" ht="15" customHeight="1" x14ac:dyDescent="0.2">
      <c r="B22" s="216">
        <v>10</v>
      </c>
      <c r="C22" s="217" t="s">
        <v>89</v>
      </c>
      <c r="D22" s="217" t="s">
        <v>90</v>
      </c>
      <c r="E22" s="213" t="s">
        <v>91</v>
      </c>
      <c r="F22" s="213">
        <v>536995</v>
      </c>
      <c r="G22" s="213" t="s">
        <v>132</v>
      </c>
      <c r="H22" s="234">
        <v>69</v>
      </c>
      <c r="I22" s="232" t="s">
        <v>62</v>
      </c>
      <c r="J22" s="65"/>
      <c r="K22" s="357"/>
      <c r="L22" s="358"/>
      <c r="M22" s="126"/>
      <c r="N22" s="280"/>
    </row>
    <row r="23" spans="2:14" s="7" customFormat="1" ht="15" customHeight="1" x14ac:dyDescent="0.2">
      <c r="B23" s="216">
        <v>11</v>
      </c>
      <c r="C23" s="217" t="s">
        <v>92</v>
      </c>
      <c r="D23" s="217" t="s">
        <v>72</v>
      </c>
      <c r="E23" s="213" t="s">
        <v>93</v>
      </c>
      <c r="F23" s="213">
        <v>55723454</v>
      </c>
      <c r="G23" s="213" t="s">
        <v>132</v>
      </c>
      <c r="H23" s="234">
        <v>14</v>
      </c>
      <c r="I23" s="232" t="s">
        <v>61</v>
      </c>
      <c r="J23" s="65"/>
      <c r="K23" s="357"/>
      <c r="L23" s="358"/>
      <c r="M23" s="126"/>
      <c r="N23" s="280"/>
    </row>
    <row r="24" spans="2:14" s="7" customFormat="1" ht="15" customHeight="1" x14ac:dyDescent="0.2">
      <c r="B24" s="216">
        <v>12</v>
      </c>
      <c r="C24" s="217" t="s">
        <v>94</v>
      </c>
      <c r="D24" s="217" t="s">
        <v>95</v>
      </c>
      <c r="E24" s="213" t="s">
        <v>96</v>
      </c>
      <c r="F24" s="213">
        <v>55714279</v>
      </c>
      <c r="G24" s="213" t="s">
        <v>132</v>
      </c>
      <c r="H24" s="234">
        <v>69</v>
      </c>
      <c r="I24" s="232" t="s">
        <v>61</v>
      </c>
      <c r="J24" s="65"/>
      <c r="K24" s="357"/>
      <c r="L24" s="358"/>
      <c r="M24" s="126"/>
      <c r="N24" s="280"/>
    </row>
    <row r="25" spans="2:14" s="7" customFormat="1" ht="15" customHeight="1" x14ac:dyDescent="0.2">
      <c r="B25" s="216">
        <v>13</v>
      </c>
      <c r="C25" s="235" t="s">
        <v>97</v>
      </c>
      <c r="D25" s="236" t="s">
        <v>98</v>
      </c>
      <c r="E25" s="102" t="s">
        <v>99</v>
      </c>
      <c r="F25" s="237">
        <v>55716483</v>
      </c>
      <c r="G25" s="238" t="s">
        <v>132</v>
      </c>
      <c r="H25" s="239">
        <v>10</v>
      </c>
      <c r="I25" s="232" t="s">
        <v>61</v>
      </c>
      <c r="J25" s="65"/>
      <c r="K25" s="357"/>
      <c r="L25" s="358"/>
      <c r="M25" s="126"/>
      <c r="N25" s="280"/>
    </row>
    <row r="26" spans="2:14" s="7" customFormat="1" ht="15" customHeight="1" x14ac:dyDescent="0.2">
      <c r="B26" s="216">
        <v>14</v>
      </c>
      <c r="C26" s="217" t="s">
        <v>100</v>
      </c>
      <c r="D26" s="217" t="s">
        <v>101</v>
      </c>
      <c r="E26" s="213" t="s">
        <v>102</v>
      </c>
      <c r="F26" s="213">
        <v>99989215</v>
      </c>
      <c r="G26" s="213" t="s">
        <v>133</v>
      </c>
      <c r="H26" s="234">
        <v>73</v>
      </c>
      <c r="I26" s="232" t="s">
        <v>61</v>
      </c>
      <c r="J26" s="65"/>
      <c r="K26" s="357"/>
      <c r="L26" s="358"/>
      <c r="M26" s="126"/>
      <c r="N26" s="280"/>
    </row>
    <row r="27" spans="2:14" s="7" customFormat="1" ht="15" customHeight="1" x14ac:dyDescent="0.2">
      <c r="B27" s="216">
        <v>15</v>
      </c>
      <c r="C27" s="212" t="s">
        <v>103</v>
      </c>
      <c r="D27" s="212" t="s">
        <v>104</v>
      </c>
      <c r="E27" s="213" t="s">
        <v>76</v>
      </c>
      <c r="F27" s="213">
        <v>159839</v>
      </c>
      <c r="G27" s="213" t="s">
        <v>132</v>
      </c>
      <c r="H27" s="214">
        <v>69</v>
      </c>
      <c r="I27" s="232" t="s">
        <v>61</v>
      </c>
      <c r="J27" s="65"/>
      <c r="K27" s="357"/>
      <c r="L27" s="358"/>
      <c r="M27" s="126"/>
      <c r="N27" s="280"/>
    </row>
    <row r="28" spans="2:14" s="7" customFormat="1" ht="15" customHeight="1" x14ac:dyDescent="0.2">
      <c r="B28" s="216">
        <v>16</v>
      </c>
      <c r="C28" s="217" t="s">
        <v>105</v>
      </c>
      <c r="D28" s="217" t="s">
        <v>106</v>
      </c>
      <c r="E28" s="213" t="s">
        <v>107</v>
      </c>
      <c r="F28" s="213">
        <v>55595358</v>
      </c>
      <c r="G28" s="213" t="s">
        <v>132</v>
      </c>
      <c r="H28" s="234">
        <v>69</v>
      </c>
      <c r="I28" s="232" t="s">
        <v>61</v>
      </c>
      <c r="J28" s="65"/>
      <c r="K28" s="357"/>
      <c r="L28" s="358"/>
      <c r="M28" s="103"/>
      <c r="N28" s="280"/>
    </row>
    <row r="29" spans="2:14" s="7" customFormat="1" ht="15" customHeight="1" x14ac:dyDescent="0.2">
      <c r="B29" s="216">
        <v>17</v>
      </c>
      <c r="C29" s="235" t="s">
        <v>108</v>
      </c>
      <c r="D29" s="236" t="s">
        <v>109</v>
      </c>
      <c r="E29" s="238" t="s">
        <v>107</v>
      </c>
      <c r="F29" s="210">
        <v>55613780</v>
      </c>
      <c r="G29" s="213" t="s">
        <v>132</v>
      </c>
      <c r="H29" s="239">
        <v>69</v>
      </c>
      <c r="I29" s="232" t="s">
        <v>61</v>
      </c>
      <c r="J29" s="65"/>
      <c r="K29" s="357"/>
      <c r="L29" s="358"/>
      <c r="M29" s="103"/>
      <c r="N29" s="280"/>
    </row>
    <row r="30" spans="2:14" s="7" customFormat="1" ht="15" customHeight="1" x14ac:dyDescent="0.2">
      <c r="B30" s="216">
        <v>18</v>
      </c>
      <c r="C30" s="235" t="s">
        <v>110</v>
      </c>
      <c r="D30" s="236" t="s">
        <v>111</v>
      </c>
      <c r="E30" s="238" t="s">
        <v>73</v>
      </c>
      <c r="F30" s="238">
        <v>55486767</v>
      </c>
      <c r="G30" s="238" t="s">
        <v>132</v>
      </c>
      <c r="H30" s="239">
        <v>69</v>
      </c>
      <c r="I30" s="232" t="s">
        <v>63</v>
      </c>
      <c r="J30" s="65"/>
      <c r="K30" s="357"/>
      <c r="L30" s="358"/>
      <c r="M30" s="103"/>
    </row>
    <row r="31" spans="2:14" s="7" customFormat="1" ht="15" customHeight="1" x14ac:dyDescent="0.2">
      <c r="B31" s="216">
        <v>19</v>
      </c>
      <c r="C31" s="235" t="s">
        <v>112</v>
      </c>
      <c r="D31" s="236" t="s">
        <v>113</v>
      </c>
      <c r="E31" s="238" t="s">
        <v>114</v>
      </c>
      <c r="F31" s="238">
        <v>55600217</v>
      </c>
      <c r="G31" s="238" t="s">
        <v>132</v>
      </c>
      <c r="H31" s="239">
        <v>69</v>
      </c>
      <c r="I31" s="240" t="s">
        <v>63</v>
      </c>
      <c r="J31" s="65"/>
      <c r="K31" s="357"/>
      <c r="L31" s="358"/>
      <c r="M31" s="103"/>
    </row>
    <row r="32" spans="2:14" s="7" customFormat="1" ht="15" customHeight="1" x14ac:dyDescent="0.2">
      <c r="B32" s="216">
        <v>20</v>
      </c>
      <c r="C32" s="235" t="s">
        <v>115</v>
      </c>
      <c r="D32" s="61" t="s">
        <v>116</v>
      </c>
      <c r="E32" s="222" t="s">
        <v>91</v>
      </c>
      <c r="F32" s="222">
        <v>55483059</v>
      </c>
      <c r="G32" s="222" t="s">
        <v>132</v>
      </c>
      <c r="H32" s="223">
        <v>69</v>
      </c>
      <c r="I32" s="240" t="s">
        <v>63</v>
      </c>
      <c r="J32" s="65"/>
      <c r="K32" s="357"/>
      <c r="L32" s="358"/>
      <c r="M32" s="103"/>
    </row>
    <row r="33" spans="2:13" s="7" customFormat="1" ht="15" customHeight="1" x14ac:dyDescent="0.2">
      <c r="B33" s="216">
        <v>21</v>
      </c>
      <c r="C33" s="235" t="s">
        <v>117</v>
      </c>
      <c r="D33" s="61" t="s">
        <v>118</v>
      </c>
      <c r="E33" s="222" t="s">
        <v>119</v>
      </c>
      <c r="F33" s="222">
        <v>55621125</v>
      </c>
      <c r="G33" s="222" t="s">
        <v>132</v>
      </c>
      <c r="H33" s="223">
        <v>69</v>
      </c>
      <c r="I33" s="240" t="s">
        <v>63</v>
      </c>
      <c r="J33" s="65"/>
      <c r="K33" s="357"/>
      <c r="L33" s="358"/>
      <c r="M33" s="103"/>
    </row>
    <row r="34" spans="2:13" s="7" customFormat="1" ht="15" customHeight="1" x14ac:dyDescent="0.2">
      <c r="B34" s="216">
        <v>22</v>
      </c>
      <c r="C34" s="235" t="s">
        <v>120</v>
      </c>
      <c r="D34" s="61" t="s">
        <v>121</v>
      </c>
      <c r="E34" s="222" t="s">
        <v>91</v>
      </c>
      <c r="F34" s="222">
        <v>55490965</v>
      </c>
      <c r="G34" s="222" t="s">
        <v>132</v>
      </c>
      <c r="H34" s="223">
        <v>69</v>
      </c>
      <c r="I34" s="240" t="s">
        <v>64</v>
      </c>
      <c r="J34" s="65"/>
      <c r="K34" s="357"/>
      <c r="L34" s="358"/>
      <c r="M34" s="103"/>
    </row>
    <row r="35" spans="2:13" s="7" customFormat="1" ht="15" customHeight="1" x14ac:dyDescent="0.2">
      <c r="B35" s="216">
        <v>23</v>
      </c>
      <c r="C35" s="235" t="s">
        <v>122</v>
      </c>
      <c r="D35" s="61" t="s">
        <v>123</v>
      </c>
      <c r="E35" s="222" t="s">
        <v>73</v>
      </c>
      <c r="F35" s="222">
        <v>55485303</v>
      </c>
      <c r="G35" s="222" t="s">
        <v>132</v>
      </c>
      <c r="H35" s="223">
        <v>69</v>
      </c>
      <c r="I35" s="240" t="s">
        <v>64</v>
      </c>
      <c r="J35" s="65"/>
      <c r="K35" s="357"/>
      <c r="L35" s="358"/>
      <c r="M35" s="103"/>
    </row>
    <row r="36" spans="2:13" s="7" customFormat="1" ht="15" customHeight="1" x14ac:dyDescent="0.2">
      <c r="B36" s="216" t="s">
        <v>16</v>
      </c>
      <c r="C36" s="235" t="s">
        <v>124</v>
      </c>
      <c r="D36" s="61" t="s">
        <v>125</v>
      </c>
      <c r="E36" s="222" t="s">
        <v>126</v>
      </c>
      <c r="F36" s="222">
        <v>488258</v>
      </c>
      <c r="G36" s="222" t="s">
        <v>132</v>
      </c>
      <c r="H36" s="223">
        <v>69</v>
      </c>
      <c r="I36" s="240"/>
      <c r="J36" s="65"/>
      <c r="K36" s="357"/>
      <c r="L36" s="358"/>
      <c r="M36" s="103"/>
    </row>
    <row r="37" spans="2:13" s="7" customFormat="1" ht="15" customHeight="1" x14ac:dyDescent="0.2">
      <c r="B37" s="216" t="s">
        <v>16</v>
      </c>
      <c r="C37" s="235" t="s">
        <v>127</v>
      </c>
      <c r="D37" s="61" t="s">
        <v>118</v>
      </c>
      <c r="E37" s="222" t="s">
        <v>128</v>
      </c>
      <c r="F37" s="222">
        <v>55484685</v>
      </c>
      <c r="G37" s="222" t="s">
        <v>132</v>
      </c>
      <c r="H37" s="223">
        <v>69</v>
      </c>
      <c r="I37" s="240"/>
      <c r="J37" s="65"/>
      <c r="K37" s="357"/>
      <c r="L37" s="358"/>
      <c r="M37" s="103"/>
    </row>
    <row r="38" spans="2:13" s="7" customFormat="1" ht="15" customHeight="1" x14ac:dyDescent="0.2">
      <c r="B38" s="216" t="s">
        <v>16</v>
      </c>
      <c r="C38" s="235" t="s">
        <v>129</v>
      </c>
      <c r="D38" s="236" t="s">
        <v>130</v>
      </c>
      <c r="E38" s="213" t="s">
        <v>131</v>
      </c>
      <c r="F38" s="222">
        <v>275643</v>
      </c>
      <c r="G38" s="222" t="s">
        <v>132</v>
      </c>
      <c r="H38" s="223">
        <v>69</v>
      </c>
      <c r="I38" s="240"/>
      <c r="J38" s="65"/>
      <c r="K38" s="357"/>
      <c r="L38" s="358"/>
      <c r="M38" s="103"/>
    </row>
    <row r="39" spans="2:13" s="7" customFormat="1" ht="15" customHeight="1" x14ac:dyDescent="0.2">
      <c r="B39" s="216"/>
      <c r="C39" s="235"/>
      <c r="D39" s="236"/>
      <c r="E39" s="102"/>
      <c r="F39" s="213"/>
      <c r="G39" s="213"/>
      <c r="H39" s="214"/>
      <c r="I39" s="240"/>
      <c r="J39" s="65"/>
      <c r="K39" s="357"/>
      <c r="L39" s="358"/>
      <c r="M39" s="103"/>
    </row>
    <row r="40" spans="2:13" s="7" customFormat="1" ht="15" customHeight="1" x14ac:dyDescent="0.2">
      <c r="B40" s="216"/>
      <c r="C40" s="236"/>
      <c r="D40" s="241"/>
      <c r="E40" s="213"/>
      <c r="F40" s="213"/>
      <c r="G40" s="213"/>
      <c r="H40" s="214"/>
      <c r="I40" s="240"/>
      <c r="J40" s="65"/>
      <c r="K40" s="357"/>
      <c r="L40" s="358"/>
      <c r="M40" s="103"/>
    </row>
    <row r="41" spans="2:13" s="7" customFormat="1" ht="15" customHeight="1" x14ac:dyDescent="0.2">
      <c r="B41" s="216"/>
      <c r="C41" s="117"/>
      <c r="D41" s="242"/>
      <c r="E41" s="213"/>
      <c r="F41" s="213"/>
      <c r="G41" s="213"/>
      <c r="H41" s="214"/>
      <c r="I41" s="240"/>
      <c r="J41" s="65"/>
      <c r="K41" s="357"/>
      <c r="L41" s="358"/>
      <c r="M41" s="103"/>
    </row>
    <row r="42" spans="2:13" s="7" customFormat="1" ht="15" customHeight="1" x14ac:dyDescent="0.2">
      <c r="B42" s="216"/>
      <c r="C42" s="243"/>
      <c r="D42" s="242"/>
      <c r="E42" s="213"/>
      <c r="F42" s="213"/>
      <c r="G42" s="213"/>
      <c r="H42" s="214"/>
      <c r="I42" s="240"/>
      <c r="J42" s="65"/>
      <c r="K42" s="357"/>
      <c r="L42" s="358"/>
      <c r="M42" s="103"/>
    </row>
    <row r="43" spans="2:13" s="7" customFormat="1" ht="15" customHeight="1" x14ac:dyDescent="0.2">
      <c r="B43" s="216"/>
      <c r="C43" s="244"/>
      <c r="D43" s="245"/>
      <c r="E43" s="213"/>
      <c r="F43" s="213"/>
      <c r="G43" s="213"/>
      <c r="H43" s="214"/>
      <c r="I43" s="240"/>
      <c r="J43" s="65"/>
      <c r="K43" s="357"/>
      <c r="L43" s="358"/>
      <c r="M43" s="103"/>
    </row>
    <row r="44" spans="2:13" s="7" customFormat="1" ht="15" customHeight="1" x14ac:dyDescent="0.2">
      <c r="B44" s="216"/>
      <c r="C44" s="243"/>
      <c r="D44" s="133"/>
      <c r="E44" s="213"/>
      <c r="F44" s="213"/>
      <c r="G44" s="213"/>
      <c r="H44" s="214"/>
      <c r="I44" s="240"/>
      <c r="J44" s="65"/>
      <c r="K44" s="357"/>
      <c r="L44" s="358"/>
      <c r="M44" s="103"/>
    </row>
    <row r="45" spans="2:13" s="7" customFormat="1" ht="15" customHeight="1" x14ac:dyDescent="0.2">
      <c r="B45" s="216"/>
      <c r="C45" s="243"/>
      <c r="D45" s="133"/>
      <c r="E45" s="213"/>
      <c r="F45" s="213"/>
      <c r="G45" s="213"/>
      <c r="H45" s="214"/>
      <c r="I45" s="240"/>
      <c r="J45" s="65"/>
      <c r="K45" s="357"/>
      <c r="L45" s="358"/>
      <c r="M45" s="103"/>
    </row>
    <row r="46" spans="2:13" s="7" customFormat="1" ht="15" customHeight="1" x14ac:dyDescent="0.2">
      <c r="B46" s="216"/>
      <c r="C46" s="243"/>
      <c r="D46" s="133"/>
      <c r="E46" s="213"/>
      <c r="F46" s="213"/>
      <c r="G46" s="213"/>
      <c r="H46" s="214"/>
      <c r="I46" s="240"/>
      <c r="J46" s="65"/>
      <c r="K46" s="357"/>
      <c r="L46" s="358"/>
      <c r="M46" s="103"/>
    </row>
    <row r="47" spans="2:13" s="7" customFormat="1" ht="15" customHeight="1" x14ac:dyDescent="0.2">
      <c r="B47" s="216"/>
      <c r="C47" s="243"/>
      <c r="D47" s="133"/>
      <c r="E47" s="213"/>
      <c r="F47" s="213"/>
      <c r="G47" s="213"/>
      <c r="H47" s="214"/>
      <c r="I47" s="240"/>
      <c r="J47" s="65"/>
      <c r="K47" s="357"/>
      <c r="L47" s="358"/>
      <c r="M47" s="103"/>
    </row>
    <row r="48" spans="2:13" s="7" customFormat="1" ht="15" customHeight="1" x14ac:dyDescent="0.2">
      <c r="B48" s="216"/>
      <c r="C48" s="212"/>
      <c r="D48" s="212"/>
      <c r="E48" s="213"/>
      <c r="F48" s="213"/>
      <c r="G48" s="213"/>
      <c r="H48" s="214"/>
      <c r="I48" s="240"/>
      <c r="J48" s="65"/>
      <c r="K48" s="357"/>
      <c r="L48" s="358"/>
      <c r="M48" s="103"/>
    </row>
    <row r="49" spans="2:13" s="7" customFormat="1" ht="15" customHeight="1" x14ac:dyDescent="0.2">
      <c r="B49" s="216"/>
      <c r="C49" s="246"/>
      <c r="D49" s="247"/>
      <c r="E49" s="248"/>
      <c r="F49" s="248"/>
      <c r="G49" s="222"/>
      <c r="H49" s="249"/>
      <c r="I49" s="250"/>
      <c r="J49" s="65"/>
      <c r="K49" s="357"/>
      <c r="L49" s="358"/>
      <c r="M49" s="103"/>
    </row>
    <row r="50" spans="2:13" s="7" customFormat="1" ht="15" customHeight="1" x14ac:dyDescent="0.2">
      <c r="B50" s="216"/>
      <c r="C50" s="134"/>
      <c r="D50" s="251"/>
      <c r="E50" s="248"/>
      <c r="F50" s="248"/>
      <c r="G50" s="222"/>
      <c r="H50" s="249"/>
      <c r="I50" s="250"/>
      <c r="J50" s="65"/>
      <c r="K50" s="357"/>
      <c r="L50" s="358"/>
      <c r="M50" s="103"/>
    </row>
    <row r="51" spans="2:13" s="7" customFormat="1" ht="15" customHeight="1" x14ac:dyDescent="0.2">
      <c r="B51" s="216"/>
      <c r="C51" s="134"/>
      <c r="D51" s="135"/>
      <c r="E51" s="213"/>
      <c r="F51" s="248"/>
      <c r="G51" s="222"/>
      <c r="H51" s="249"/>
      <c r="I51" s="250"/>
      <c r="J51" s="65"/>
      <c r="K51" s="357"/>
      <c r="L51" s="358"/>
      <c r="M51" s="103"/>
    </row>
    <row r="52" spans="2:13" s="7" customFormat="1" ht="15" customHeight="1" x14ac:dyDescent="0.2">
      <c r="B52" s="216"/>
      <c r="C52" s="134"/>
      <c r="D52" s="135"/>
      <c r="E52" s="248"/>
      <c r="F52" s="248"/>
      <c r="G52" s="222"/>
      <c r="H52" s="249"/>
      <c r="I52" s="250"/>
      <c r="J52" s="65"/>
      <c r="K52" s="357"/>
      <c r="L52" s="358"/>
      <c r="M52" s="103"/>
    </row>
    <row r="53" spans="2:13" s="7" customFormat="1" ht="15" customHeight="1" x14ac:dyDescent="0.2">
      <c r="B53" s="216"/>
      <c r="C53" s="134"/>
      <c r="D53" s="135"/>
      <c r="E53" s="248"/>
      <c r="F53" s="248"/>
      <c r="G53" s="222"/>
      <c r="H53" s="249"/>
      <c r="I53" s="250"/>
      <c r="J53" s="65"/>
      <c r="K53" s="357"/>
      <c r="L53" s="358"/>
      <c r="M53" s="103"/>
    </row>
    <row r="54" spans="2:13" s="7" customFormat="1" ht="15" customHeight="1" x14ac:dyDescent="0.2">
      <c r="B54" s="216"/>
      <c r="C54" s="134"/>
      <c r="D54" s="135"/>
      <c r="E54" s="213"/>
      <c r="F54" s="248"/>
      <c r="G54" s="222"/>
      <c r="H54" s="249"/>
      <c r="I54" s="250"/>
      <c r="J54" s="65"/>
      <c r="K54" s="357"/>
      <c r="L54" s="358"/>
      <c r="M54" s="103"/>
    </row>
    <row r="55" spans="2:13" s="7" customFormat="1" ht="15" customHeight="1" x14ac:dyDescent="0.2">
      <c r="B55" s="216"/>
      <c r="C55" s="134"/>
      <c r="D55" s="135"/>
      <c r="E55" s="248"/>
      <c r="F55" s="248"/>
      <c r="G55" s="222"/>
      <c r="H55" s="249"/>
      <c r="I55" s="250"/>
      <c r="J55" s="65"/>
      <c r="K55" s="357"/>
      <c r="L55" s="358"/>
      <c r="M55" s="103"/>
    </row>
    <row r="56" spans="2:13" s="7" customFormat="1" ht="15" customHeight="1" x14ac:dyDescent="0.2">
      <c r="B56" s="216"/>
      <c r="C56" s="134"/>
      <c r="D56" s="135"/>
      <c r="E56" s="248"/>
      <c r="F56" s="248"/>
      <c r="G56" s="222"/>
      <c r="H56" s="249"/>
      <c r="I56" s="250"/>
      <c r="J56" s="65"/>
      <c r="K56" s="357"/>
      <c r="L56" s="358"/>
      <c r="M56" s="103"/>
    </row>
    <row r="57" spans="2:13" s="7" customFormat="1" ht="15" customHeight="1" x14ac:dyDescent="0.2">
      <c r="B57" s="216"/>
      <c r="C57" s="134"/>
      <c r="D57" s="135"/>
      <c r="E57" s="248"/>
      <c r="F57" s="248"/>
      <c r="G57" s="222"/>
      <c r="H57" s="249"/>
      <c r="I57" s="250"/>
      <c r="J57" s="65"/>
      <c r="K57" s="357"/>
      <c r="L57" s="358"/>
      <c r="M57" s="103"/>
    </row>
    <row r="58" spans="2:13" s="7" customFormat="1" ht="15" customHeight="1" x14ac:dyDescent="0.2">
      <c r="B58" s="216"/>
      <c r="C58" s="134"/>
      <c r="D58" s="251"/>
      <c r="E58" s="213"/>
      <c r="F58" s="248"/>
      <c r="G58" s="222"/>
      <c r="H58" s="249"/>
      <c r="I58" s="250"/>
      <c r="J58" s="65"/>
      <c r="K58" s="357"/>
      <c r="L58" s="358"/>
      <c r="M58" s="103"/>
    </row>
    <row r="59" spans="2:13" s="7" customFormat="1" ht="15" customHeight="1" x14ac:dyDescent="0.2">
      <c r="B59" s="216"/>
      <c r="C59" s="134"/>
      <c r="D59" s="135"/>
      <c r="E59" s="248"/>
      <c r="F59" s="248"/>
      <c r="G59" s="222"/>
      <c r="H59" s="249"/>
      <c r="I59" s="250"/>
      <c r="J59" s="65"/>
      <c r="K59" s="357"/>
      <c r="L59" s="358"/>
      <c r="M59" s="103"/>
    </row>
    <row r="60" spans="2:13" s="7" customFormat="1" ht="15" customHeight="1" x14ac:dyDescent="0.2">
      <c r="B60" s="216"/>
      <c r="C60" s="134"/>
      <c r="D60" s="135"/>
      <c r="E60" s="248"/>
      <c r="F60" s="248"/>
      <c r="G60" s="222"/>
      <c r="H60" s="249"/>
      <c r="I60" s="250"/>
      <c r="J60" s="65"/>
      <c r="K60" s="357"/>
      <c r="L60" s="358"/>
      <c r="M60" s="103"/>
    </row>
    <row r="61" spans="2:13" s="7" customFormat="1" ht="15" customHeight="1" x14ac:dyDescent="0.2">
      <c r="B61" s="216"/>
      <c r="C61" s="251"/>
      <c r="D61" s="251"/>
      <c r="E61" s="248"/>
      <c r="F61" s="248"/>
      <c r="G61" s="222"/>
      <c r="H61" s="249"/>
      <c r="I61" s="250"/>
      <c r="J61" s="65"/>
      <c r="K61" s="357"/>
      <c r="L61" s="358"/>
      <c r="M61" s="103"/>
    </row>
    <row r="62" spans="2:13" s="7" customFormat="1" ht="15" customHeight="1" x14ac:dyDescent="0.2">
      <c r="B62" s="216"/>
      <c r="C62" s="251"/>
      <c r="D62" s="251"/>
      <c r="E62" s="248"/>
      <c r="F62" s="248"/>
      <c r="G62" s="222"/>
      <c r="H62" s="249"/>
      <c r="I62" s="250"/>
      <c r="J62" s="65"/>
      <c r="K62" s="357"/>
      <c r="L62" s="358"/>
      <c r="M62" s="103"/>
    </row>
    <row r="63" spans="2:13" s="7" customFormat="1" ht="15" customHeight="1" x14ac:dyDescent="0.2">
      <c r="B63" s="216"/>
      <c r="C63" s="252"/>
      <c r="D63" s="253"/>
      <c r="E63" s="248"/>
      <c r="F63" s="248"/>
      <c r="G63" s="222"/>
      <c r="H63" s="249"/>
      <c r="I63" s="250"/>
      <c r="J63" s="65"/>
      <c r="K63" s="357"/>
      <c r="L63" s="358"/>
      <c r="M63" s="103"/>
    </row>
    <row r="64" spans="2:13" s="7" customFormat="1" ht="15" customHeight="1" x14ac:dyDescent="0.2">
      <c r="B64" s="216"/>
      <c r="C64" s="252"/>
      <c r="D64" s="253"/>
      <c r="E64" s="248"/>
      <c r="F64" s="248"/>
      <c r="G64" s="222"/>
      <c r="H64" s="249"/>
      <c r="I64" s="250"/>
      <c r="J64" s="65"/>
      <c r="K64" s="357"/>
      <c r="L64" s="358"/>
      <c r="M64" s="103"/>
    </row>
    <row r="65" spans="2:13" s="7" customFormat="1" ht="15" customHeight="1" thickBot="1" x14ac:dyDescent="0.25">
      <c r="B65" s="216"/>
      <c r="C65" s="254"/>
      <c r="D65" s="255"/>
      <c r="E65" s="256"/>
      <c r="F65" s="257"/>
      <c r="G65" s="258"/>
      <c r="H65" s="259"/>
      <c r="I65" s="260"/>
      <c r="J65" s="68"/>
      <c r="K65" s="397"/>
      <c r="L65" s="398"/>
      <c r="M65" s="103"/>
    </row>
    <row r="66" spans="2:13" ht="15" customHeight="1" x14ac:dyDescent="0.2"/>
    <row r="67" spans="2:13" ht="15" customHeight="1" x14ac:dyDescent="0.2"/>
  </sheetData>
  <sheetProtection selectLockedCells="1" selectUnlockedCells="1"/>
  <autoFilter ref="C12:E65"/>
  <mergeCells count="70">
    <mergeCell ref="K65:L65"/>
    <mergeCell ref="K63:L63"/>
    <mergeCell ref="K64:L64"/>
    <mergeCell ref="K62:L62"/>
    <mergeCell ref="K57:L57"/>
    <mergeCell ref="K58:L58"/>
    <mergeCell ref="K59:L59"/>
    <mergeCell ref="K60:L60"/>
    <mergeCell ref="K61:L61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5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00"/>
      <c r="C1" s="400"/>
      <c r="D1" s="69"/>
      <c r="E1" s="69"/>
      <c r="F1" s="69"/>
      <c r="G1" s="69"/>
      <c r="H1" s="69"/>
      <c r="I1" s="69"/>
      <c r="J1" s="359"/>
      <c r="K1" s="359"/>
      <c r="L1" s="359"/>
      <c r="M1" s="69"/>
    </row>
    <row r="2" spans="2:14" ht="15" customHeight="1" x14ac:dyDescent="0.2">
      <c r="B2" s="400"/>
      <c r="C2" s="40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70"/>
    </row>
    <row r="3" spans="2:14" ht="15" customHeight="1" x14ac:dyDescent="0.2">
      <c r="B3" s="400"/>
      <c r="C3" s="40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2:14" ht="16.5" customHeight="1" x14ac:dyDescent="0.2">
      <c r="B4" s="400"/>
      <c r="C4" s="400"/>
      <c r="D4" s="362"/>
      <c r="E4" s="362"/>
      <c r="F4" s="362"/>
      <c r="G4" s="362"/>
      <c r="H4" s="362"/>
      <c r="I4" s="362"/>
      <c r="J4" s="359"/>
      <c r="K4" s="359"/>
      <c r="L4" s="359"/>
      <c r="M4" s="70"/>
    </row>
    <row r="5" spans="2:14" ht="16.5" customHeight="1" x14ac:dyDescent="0.2">
      <c r="B5" s="400"/>
      <c r="C5" s="400"/>
      <c r="D5" s="200"/>
      <c r="E5" s="200"/>
      <c r="F5" s="200"/>
      <c r="G5" s="200"/>
      <c r="H5" s="200"/>
      <c r="I5" s="200"/>
      <c r="J5" s="359"/>
      <c r="K5" s="359"/>
      <c r="L5" s="359"/>
      <c r="M5" s="70"/>
    </row>
    <row r="6" spans="2:14" ht="13.5" thickBot="1" x14ac:dyDescent="0.25">
      <c r="B6" s="400"/>
      <c r="C6" s="40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2:14" ht="19.5" thickBot="1" x14ac:dyDescent="0.25">
      <c r="B7" s="400"/>
      <c r="C7" s="400"/>
      <c r="D7" s="364" t="s">
        <v>1</v>
      </c>
      <c r="E7" s="40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2:14" ht="16.5" customHeight="1" thickBot="1" x14ac:dyDescent="0.25">
      <c r="B8" s="402"/>
      <c r="C8" s="402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2:14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>
        <v>39.4</v>
      </c>
      <c r="M9" s="121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83" t="s">
        <v>9</v>
      </c>
      <c r="C11" s="384"/>
      <c r="D11" s="384"/>
      <c r="E11" s="411" t="str">
        <f>'Classements 1-2'!E11</f>
        <v xml:space="preserve">Nombre de participants </v>
      </c>
      <c r="F11" s="382"/>
      <c r="G11" s="136">
        <v>18</v>
      </c>
      <c r="H11" s="138" t="s">
        <v>42</v>
      </c>
      <c r="I11" s="29">
        <v>59.5</v>
      </c>
      <c r="J11" s="385" t="s">
        <v>40</v>
      </c>
      <c r="K11" s="412" t="s">
        <v>269</v>
      </c>
      <c r="L11" s="413"/>
      <c r="M11" s="122"/>
    </row>
    <row r="12" spans="2:14" ht="17.25" customHeight="1" thickBot="1" x14ac:dyDescent="0.25">
      <c r="B12" s="44" t="s">
        <v>37</v>
      </c>
      <c r="C12" s="161" t="s">
        <v>4</v>
      </c>
      <c r="D12" s="161" t="s">
        <v>5</v>
      </c>
      <c r="E12" s="161" t="s">
        <v>6</v>
      </c>
      <c r="F12" s="164" t="s">
        <v>41</v>
      </c>
      <c r="G12" s="161" t="s">
        <v>7</v>
      </c>
      <c r="H12" s="161" t="s">
        <v>8</v>
      </c>
      <c r="I12" s="118" t="s">
        <v>20</v>
      </c>
      <c r="J12" s="386"/>
      <c r="K12" s="414" t="s">
        <v>270</v>
      </c>
      <c r="L12" s="415"/>
      <c r="M12" s="123"/>
    </row>
    <row r="13" spans="2:14" s="7" customFormat="1" ht="15" customHeight="1" x14ac:dyDescent="0.2">
      <c r="B13" s="71">
        <v>1</v>
      </c>
      <c r="C13" s="158" t="s">
        <v>134</v>
      </c>
      <c r="D13" s="158" t="s">
        <v>135</v>
      </c>
      <c r="E13" s="159" t="s">
        <v>136</v>
      </c>
      <c r="F13" s="159">
        <v>235089</v>
      </c>
      <c r="G13" s="159" t="s">
        <v>132</v>
      </c>
      <c r="H13" s="160">
        <v>69</v>
      </c>
      <c r="I13" s="119" t="s">
        <v>174</v>
      </c>
      <c r="J13" s="35">
        <v>8</v>
      </c>
      <c r="K13" s="416"/>
      <c r="L13" s="417"/>
      <c r="M13" s="103"/>
    </row>
    <row r="14" spans="2:14" s="7" customFormat="1" ht="15" customHeight="1" x14ac:dyDescent="0.2">
      <c r="B14" s="72">
        <v>2</v>
      </c>
      <c r="C14" s="9" t="s">
        <v>137</v>
      </c>
      <c r="D14" s="9" t="s">
        <v>138</v>
      </c>
      <c r="E14" s="8" t="s">
        <v>139</v>
      </c>
      <c r="F14" s="167">
        <v>227093</v>
      </c>
      <c r="G14" s="8" t="s">
        <v>132</v>
      </c>
      <c r="H14" s="20">
        <v>69</v>
      </c>
      <c r="I14" s="36" t="s">
        <v>61</v>
      </c>
      <c r="J14" s="37">
        <v>6</v>
      </c>
      <c r="K14" s="418"/>
      <c r="L14" s="419"/>
      <c r="M14" s="126"/>
      <c r="N14" s="280"/>
    </row>
    <row r="15" spans="2:14" s="7" customFormat="1" ht="15" customHeight="1" x14ac:dyDescent="0.2">
      <c r="B15" s="72">
        <v>3</v>
      </c>
      <c r="C15" s="9" t="s">
        <v>140</v>
      </c>
      <c r="D15" s="9" t="s">
        <v>141</v>
      </c>
      <c r="E15" s="8" t="s">
        <v>142</v>
      </c>
      <c r="F15" s="167">
        <v>250688</v>
      </c>
      <c r="G15" s="8" t="s">
        <v>132</v>
      </c>
      <c r="H15" s="20">
        <v>73</v>
      </c>
      <c r="I15" s="36" t="s">
        <v>175</v>
      </c>
      <c r="J15" s="37"/>
      <c r="K15" s="418"/>
      <c r="L15" s="419"/>
      <c r="M15" s="126"/>
      <c r="N15" s="280"/>
    </row>
    <row r="16" spans="2:14" s="7" customFormat="1" ht="15" customHeight="1" x14ac:dyDescent="0.2">
      <c r="B16" s="72">
        <v>4</v>
      </c>
      <c r="C16" s="19" t="s">
        <v>143</v>
      </c>
      <c r="D16" s="19" t="s">
        <v>144</v>
      </c>
      <c r="E16" s="8" t="s">
        <v>145</v>
      </c>
      <c r="F16" s="167">
        <v>55635406</v>
      </c>
      <c r="G16" s="8" t="s">
        <v>132</v>
      </c>
      <c r="H16" s="10">
        <v>69</v>
      </c>
      <c r="I16" s="36" t="s">
        <v>61</v>
      </c>
      <c r="J16" s="37">
        <v>2</v>
      </c>
      <c r="K16" s="418"/>
      <c r="L16" s="419"/>
      <c r="M16" s="126"/>
      <c r="N16" s="280"/>
    </row>
    <row r="17" spans="2:14" s="7" customFormat="1" ht="15" customHeight="1" thickBot="1" x14ac:dyDescent="0.25">
      <c r="B17" s="73">
        <v>5</v>
      </c>
      <c r="C17" s="115" t="s">
        <v>146</v>
      </c>
      <c r="D17" s="115" t="s">
        <v>147</v>
      </c>
      <c r="E17" s="56" t="s">
        <v>102</v>
      </c>
      <c r="F17" s="172">
        <v>99989212</v>
      </c>
      <c r="G17" s="56" t="s">
        <v>133</v>
      </c>
      <c r="H17" s="114">
        <v>73</v>
      </c>
      <c r="I17" s="36" t="s">
        <v>61</v>
      </c>
      <c r="J17" s="40"/>
      <c r="K17" s="420"/>
      <c r="L17" s="421"/>
      <c r="M17" s="103"/>
      <c r="N17" s="280"/>
    </row>
    <row r="18" spans="2:14" s="7" customFormat="1" ht="15" customHeight="1" x14ac:dyDescent="0.2">
      <c r="B18" s="74">
        <v>6</v>
      </c>
      <c r="C18" s="116" t="s">
        <v>148</v>
      </c>
      <c r="D18" s="116" t="s">
        <v>69</v>
      </c>
      <c r="E18" s="8" t="s">
        <v>145</v>
      </c>
      <c r="F18" s="167">
        <v>55634755</v>
      </c>
      <c r="G18" s="8" t="s">
        <v>132</v>
      </c>
      <c r="H18" s="20">
        <v>69</v>
      </c>
      <c r="I18" s="75" t="s">
        <v>176</v>
      </c>
      <c r="J18" s="106"/>
      <c r="K18" s="422"/>
      <c r="L18" s="423"/>
      <c r="M18" s="103"/>
      <c r="N18" s="280"/>
    </row>
    <row r="19" spans="2:14" s="7" customFormat="1" ht="15" customHeight="1" x14ac:dyDescent="0.2">
      <c r="B19" s="72">
        <v>7</v>
      </c>
      <c r="C19" s="9" t="s">
        <v>149</v>
      </c>
      <c r="D19" s="9" t="s">
        <v>150</v>
      </c>
      <c r="E19" s="8" t="s">
        <v>107</v>
      </c>
      <c r="F19" s="167">
        <v>55558467</v>
      </c>
      <c r="G19" s="10" t="s">
        <v>132</v>
      </c>
      <c r="H19" s="10">
        <v>69</v>
      </c>
      <c r="I19" s="42" t="s">
        <v>61</v>
      </c>
      <c r="J19" s="107"/>
      <c r="K19" s="424"/>
      <c r="L19" s="425"/>
      <c r="M19" s="126"/>
      <c r="N19" s="280"/>
    </row>
    <row r="20" spans="2:14" s="7" customFormat="1" ht="15" customHeight="1" x14ac:dyDescent="0.2">
      <c r="B20" s="72">
        <v>8</v>
      </c>
      <c r="C20" s="19" t="s">
        <v>92</v>
      </c>
      <c r="D20" s="19" t="s">
        <v>113</v>
      </c>
      <c r="E20" s="8" t="s">
        <v>119</v>
      </c>
      <c r="F20" s="167">
        <v>55623554</v>
      </c>
      <c r="G20" s="8" t="s">
        <v>132</v>
      </c>
      <c r="H20" s="10">
        <v>69</v>
      </c>
      <c r="I20" s="42" t="s">
        <v>61</v>
      </c>
      <c r="J20" s="107"/>
      <c r="K20" s="424"/>
      <c r="L20" s="425"/>
      <c r="M20" s="126"/>
      <c r="N20" s="280"/>
    </row>
    <row r="21" spans="2:14" s="7" customFormat="1" ht="15" customHeight="1" x14ac:dyDescent="0.2">
      <c r="B21" s="72">
        <v>9</v>
      </c>
      <c r="C21" s="165" t="s">
        <v>151</v>
      </c>
      <c r="D21" s="61" t="s">
        <v>152</v>
      </c>
      <c r="E21" s="8" t="s">
        <v>153</v>
      </c>
      <c r="F21" s="167">
        <v>55538649</v>
      </c>
      <c r="G21" s="8" t="s">
        <v>132</v>
      </c>
      <c r="H21" s="10">
        <v>42</v>
      </c>
      <c r="I21" s="42" t="s">
        <v>61</v>
      </c>
      <c r="J21" s="107"/>
      <c r="K21" s="424"/>
      <c r="L21" s="425"/>
      <c r="M21" s="126"/>
      <c r="N21" s="280"/>
    </row>
    <row r="22" spans="2:14" s="7" customFormat="1" ht="15" customHeight="1" x14ac:dyDescent="0.2">
      <c r="B22" s="72">
        <v>10</v>
      </c>
      <c r="C22" s="19" t="s">
        <v>154</v>
      </c>
      <c r="D22" s="19" t="s">
        <v>104</v>
      </c>
      <c r="E22" s="8" t="s">
        <v>84</v>
      </c>
      <c r="F22" s="167">
        <v>55589542</v>
      </c>
      <c r="G22" s="8" t="s">
        <v>132</v>
      </c>
      <c r="H22" s="10">
        <v>69</v>
      </c>
      <c r="I22" s="42" t="s">
        <v>61</v>
      </c>
      <c r="J22" s="107"/>
      <c r="K22" s="424"/>
      <c r="L22" s="425"/>
      <c r="M22" s="126"/>
      <c r="N22" s="280"/>
    </row>
    <row r="23" spans="2:14" s="7" customFormat="1" ht="15" customHeight="1" x14ac:dyDescent="0.2">
      <c r="B23" s="72">
        <v>11</v>
      </c>
      <c r="C23" s="19" t="s">
        <v>155</v>
      </c>
      <c r="D23" s="19" t="s">
        <v>156</v>
      </c>
      <c r="E23" s="8" t="s">
        <v>119</v>
      </c>
      <c r="F23" s="167">
        <v>55716267</v>
      </c>
      <c r="G23" s="8" t="s">
        <v>132</v>
      </c>
      <c r="H23" s="10">
        <v>69</v>
      </c>
      <c r="I23" s="42" t="s">
        <v>61</v>
      </c>
      <c r="J23" s="107"/>
      <c r="K23" s="424"/>
      <c r="L23" s="425"/>
      <c r="M23" s="126"/>
      <c r="N23" s="280"/>
    </row>
    <row r="24" spans="2:14" s="7" customFormat="1" ht="15" customHeight="1" x14ac:dyDescent="0.2">
      <c r="B24" s="347">
        <v>12</v>
      </c>
      <c r="C24" s="348" t="s">
        <v>157</v>
      </c>
      <c r="D24" s="348" t="s">
        <v>158</v>
      </c>
      <c r="E24" s="349" t="s">
        <v>102</v>
      </c>
      <c r="F24" s="350">
        <v>99989214</v>
      </c>
      <c r="G24" s="349" t="s">
        <v>133</v>
      </c>
      <c r="H24" s="351">
        <v>73</v>
      </c>
      <c r="I24" s="42" t="s">
        <v>61</v>
      </c>
      <c r="J24" s="107"/>
      <c r="K24" s="424"/>
      <c r="L24" s="425"/>
      <c r="M24" s="126"/>
      <c r="N24" s="280"/>
    </row>
    <row r="25" spans="2:14" s="7" customFormat="1" ht="15" customHeight="1" x14ac:dyDescent="0.2">
      <c r="B25" s="72">
        <v>13</v>
      </c>
      <c r="C25" s="9" t="s">
        <v>159</v>
      </c>
      <c r="D25" s="19" t="s">
        <v>160</v>
      </c>
      <c r="E25" s="8" t="s">
        <v>73</v>
      </c>
      <c r="F25" s="167">
        <v>370437</v>
      </c>
      <c r="G25" s="8" t="s">
        <v>132</v>
      </c>
      <c r="H25" s="10">
        <v>69</v>
      </c>
      <c r="I25" s="42" t="s">
        <v>61</v>
      </c>
      <c r="J25" s="107"/>
      <c r="K25" s="424"/>
      <c r="L25" s="425"/>
      <c r="M25" s="126"/>
      <c r="N25" s="280"/>
    </row>
    <row r="26" spans="2:14" s="7" customFormat="1" ht="15" customHeight="1" x14ac:dyDescent="0.2">
      <c r="B26" s="72">
        <v>14</v>
      </c>
      <c r="C26" s="9" t="s">
        <v>161</v>
      </c>
      <c r="D26" s="9" t="s">
        <v>121</v>
      </c>
      <c r="E26" s="8" t="s">
        <v>162</v>
      </c>
      <c r="F26" s="167">
        <v>55606885</v>
      </c>
      <c r="G26" s="8" t="s">
        <v>132</v>
      </c>
      <c r="H26" s="20">
        <v>69</v>
      </c>
      <c r="I26" s="42" t="s">
        <v>61</v>
      </c>
      <c r="J26" s="107"/>
      <c r="K26" s="424"/>
      <c r="L26" s="425"/>
      <c r="M26" s="126"/>
      <c r="N26" s="280"/>
    </row>
    <row r="27" spans="2:14" s="7" customFormat="1" ht="15" customHeight="1" x14ac:dyDescent="0.2">
      <c r="B27" s="72">
        <v>15</v>
      </c>
      <c r="C27" s="19" t="s">
        <v>163</v>
      </c>
      <c r="D27" s="19" t="s">
        <v>113</v>
      </c>
      <c r="E27" s="8" t="s">
        <v>164</v>
      </c>
      <c r="F27" s="167">
        <v>55660914</v>
      </c>
      <c r="G27" s="8" t="s">
        <v>132</v>
      </c>
      <c r="H27" s="10">
        <v>69</v>
      </c>
      <c r="I27" s="42" t="s">
        <v>61</v>
      </c>
      <c r="J27" s="107"/>
      <c r="K27" s="424"/>
      <c r="L27" s="425"/>
      <c r="M27" s="126"/>
      <c r="N27" s="280"/>
    </row>
    <row r="28" spans="2:14" s="7" customFormat="1" ht="15" customHeight="1" x14ac:dyDescent="0.2">
      <c r="B28" s="72">
        <v>16</v>
      </c>
      <c r="C28" s="9" t="s">
        <v>165</v>
      </c>
      <c r="D28" s="9" t="s">
        <v>166</v>
      </c>
      <c r="E28" s="8" t="s">
        <v>167</v>
      </c>
      <c r="F28" s="167">
        <v>55613230</v>
      </c>
      <c r="G28" s="8" t="s">
        <v>132</v>
      </c>
      <c r="H28" s="20">
        <v>69</v>
      </c>
      <c r="I28" s="42" t="s">
        <v>177</v>
      </c>
      <c r="J28" s="107"/>
      <c r="K28" s="424"/>
      <c r="L28" s="425"/>
      <c r="M28" s="103"/>
    </row>
    <row r="29" spans="2:14" s="7" customFormat="1" ht="15" customHeight="1" x14ac:dyDescent="0.2">
      <c r="B29" s="72">
        <v>17</v>
      </c>
      <c r="C29" s="19" t="s">
        <v>168</v>
      </c>
      <c r="D29" s="19" t="s">
        <v>169</v>
      </c>
      <c r="E29" s="8" t="s">
        <v>119</v>
      </c>
      <c r="F29" s="167">
        <v>55711791</v>
      </c>
      <c r="G29" s="8" t="s">
        <v>132</v>
      </c>
      <c r="H29" s="10">
        <v>69</v>
      </c>
      <c r="I29" s="42" t="s">
        <v>178</v>
      </c>
      <c r="J29" s="107"/>
      <c r="K29" s="424"/>
      <c r="L29" s="425"/>
      <c r="M29" s="103"/>
    </row>
    <row r="30" spans="2:14" s="7" customFormat="1" ht="15" customHeight="1" x14ac:dyDescent="0.2">
      <c r="B30" s="72" t="s">
        <v>16</v>
      </c>
      <c r="C30" s="9" t="s">
        <v>170</v>
      </c>
      <c r="D30" s="9" t="s">
        <v>166</v>
      </c>
      <c r="E30" s="8" t="s">
        <v>171</v>
      </c>
      <c r="F30" s="167">
        <v>55648543</v>
      </c>
      <c r="G30" s="8" t="s">
        <v>132</v>
      </c>
      <c r="H30" s="20">
        <v>69</v>
      </c>
      <c r="I30" s="42"/>
      <c r="J30" s="107"/>
      <c r="K30" s="424"/>
      <c r="L30" s="425"/>
      <c r="M30" s="103"/>
    </row>
    <row r="31" spans="2:14" s="7" customFormat="1" ht="15" customHeight="1" x14ac:dyDescent="0.2">
      <c r="B31" s="72"/>
      <c r="C31" s="9"/>
      <c r="D31" s="9"/>
      <c r="E31" s="8"/>
      <c r="F31" s="167"/>
      <c r="G31" s="8"/>
      <c r="H31" s="10"/>
      <c r="I31" s="42"/>
      <c r="J31" s="107"/>
      <c r="K31" s="424"/>
      <c r="L31" s="425"/>
      <c r="M31" s="103"/>
    </row>
    <row r="32" spans="2:14" s="7" customFormat="1" ht="15" customHeight="1" x14ac:dyDescent="0.2">
      <c r="B32" s="72"/>
      <c r="C32" s="9"/>
      <c r="D32" s="9"/>
      <c r="E32" s="8"/>
      <c r="F32" s="167"/>
      <c r="G32" s="8"/>
      <c r="H32" s="20"/>
      <c r="I32" s="42"/>
      <c r="J32" s="107"/>
      <c r="K32" s="424"/>
      <c r="L32" s="425"/>
      <c r="M32" s="103"/>
    </row>
    <row r="33" spans="2:13" s="7" customFormat="1" ht="15" customHeight="1" x14ac:dyDescent="0.2">
      <c r="B33" s="72"/>
      <c r="C33" s="9"/>
      <c r="D33" s="9"/>
      <c r="E33" s="8"/>
      <c r="F33" s="167"/>
      <c r="G33" s="8"/>
      <c r="H33" s="20"/>
      <c r="I33" s="42"/>
      <c r="J33" s="107"/>
      <c r="K33" s="424"/>
      <c r="L33" s="425"/>
      <c r="M33" s="103"/>
    </row>
    <row r="34" spans="2:13" s="7" customFormat="1" ht="15" customHeight="1" x14ac:dyDescent="0.2">
      <c r="B34" s="72" t="s">
        <v>172</v>
      </c>
      <c r="C34" s="399" t="s">
        <v>173</v>
      </c>
      <c r="D34" s="400"/>
      <c r="E34" s="400"/>
      <c r="F34" s="400"/>
      <c r="G34" s="400"/>
      <c r="H34" s="400"/>
      <c r="I34" s="401"/>
      <c r="J34" s="107"/>
      <c r="K34" s="424"/>
      <c r="L34" s="425"/>
      <c r="M34" s="103"/>
    </row>
    <row r="35" spans="2:13" s="7" customFormat="1" ht="15" customHeight="1" x14ac:dyDescent="0.2">
      <c r="B35" s="72"/>
      <c r="C35" s="9"/>
      <c r="D35" s="9"/>
      <c r="E35" s="8"/>
      <c r="F35" s="167"/>
      <c r="G35" s="8"/>
      <c r="H35" s="20"/>
      <c r="I35" s="42"/>
      <c r="J35" s="107"/>
      <c r="K35" s="424"/>
      <c r="L35" s="425"/>
      <c r="M35" s="103"/>
    </row>
    <row r="36" spans="2:13" s="7" customFormat="1" ht="15" customHeight="1" x14ac:dyDescent="0.2">
      <c r="B36" s="72"/>
      <c r="C36" s="9"/>
      <c r="D36" s="9"/>
      <c r="E36" s="8"/>
      <c r="F36" s="167"/>
      <c r="G36" s="8"/>
      <c r="H36" s="20"/>
      <c r="I36" s="42"/>
      <c r="J36" s="107"/>
      <c r="K36" s="424"/>
      <c r="L36" s="425"/>
      <c r="M36" s="103"/>
    </row>
    <row r="37" spans="2:13" s="7" customFormat="1" ht="15" customHeight="1" x14ac:dyDescent="0.2">
      <c r="B37" s="72"/>
      <c r="C37" s="19"/>
      <c r="D37" s="19"/>
      <c r="E37" s="8"/>
      <c r="F37" s="167"/>
      <c r="G37" s="8"/>
      <c r="H37" s="10"/>
      <c r="I37" s="42"/>
      <c r="J37" s="107"/>
      <c r="K37" s="424"/>
      <c r="L37" s="425"/>
      <c r="M37" s="103"/>
    </row>
    <row r="38" spans="2:13" s="7" customFormat="1" ht="15" customHeight="1" x14ac:dyDescent="0.2">
      <c r="B38" s="72"/>
      <c r="C38" s="9"/>
      <c r="D38" s="9"/>
      <c r="E38" s="8"/>
      <c r="F38" s="167"/>
      <c r="G38" s="8"/>
      <c r="H38" s="20"/>
      <c r="I38" s="42"/>
      <c r="J38" s="107"/>
      <c r="K38" s="424"/>
      <c r="L38" s="425"/>
      <c r="M38" s="103"/>
    </row>
    <row r="39" spans="2:13" s="7" customFormat="1" ht="15" customHeight="1" x14ac:dyDescent="0.2">
      <c r="B39" s="72"/>
      <c r="C39" s="9"/>
      <c r="D39" s="9"/>
      <c r="E39" s="8"/>
      <c r="F39" s="167"/>
      <c r="G39" s="8"/>
      <c r="H39" s="20"/>
      <c r="I39" s="42"/>
      <c r="J39" s="107"/>
      <c r="K39" s="424"/>
      <c r="L39" s="425"/>
      <c r="M39" s="103"/>
    </row>
    <row r="40" spans="2:13" s="7" customFormat="1" ht="15" customHeight="1" x14ac:dyDescent="0.2">
      <c r="B40" s="72"/>
      <c r="C40" s="9"/>
      <c r="D40" s="9"/>
      <c r="E40" s="8"/>
      <c r="F40" s="167"/>
      <c r="G40" s="8"/>
      <c r="H40" s="20"/>
      <c r="I40" s="42"/>
      <c r="J40" s="107"/>
      <c r="K40" s="424"/>
      <c r="L40" s="425"/>
      <c r="M40" s="103"/>
    </row>
    <row r="41" spans="2:13" s="7" customFormat="1" ht="15" customHeight="1" x14ac:dyDescent="0.2">
      <c r="B41" s="72"/>
      <c r="C41" s="165"/>
      <c r="D41" s="64"/>
      <c r="E41" s="8"/>
      <c r="F41" s="167"/>
      <c r="G41" s="8"/>
      <c r="H41" s="20"/>
      <c r="I41" s="76"/>
      <c r="J41" s="107"/>
      <c r="K41" s="424"/>
      <c r="L41" s="425"/>
      <c r="M41" s="103"/>
    </row>
    <row r="42" spans="2:13" s="7" customFormat="1" ht="15" customHeight="1" x14ac:dyDescent="0.2">
      <c r="B42" s="72"/>
      <c r="C42" s="19"/>
      <c r="D42" s="19"/>
      <c r="E42" s="8"/>
      <c r="F42" s="167"/>
      <c r="G42" s="8"/>
      <c r="H42" s="10"/>
      <c r="I42" s="76"/>
      <c r="J42" s="107"/>
      <c r="K42" s="424"/>
      <c r="L42" s="425"/>
      <c r="M42" s="103"/>
    </row>
    <row r="43" spans="2:13" s="7" customFormat="1" ht="15" customHeight="1" x14ac:dyDescent="0.2">
      <c r="B43" s="72"/>
      <c r="C43" s="166"/>
      <c r="D43" s="67"/>
      <c r="E43" s="120"/>
      <c r="F43" s="171"/>
      <c r="G43" s="8"/>
      <c r="H43" s="140"/>
      <c r="I43" s="139"/>
      <c r="J43" s="107"/>
      <c r="K43" s="424"/>
      <c r="L43" s="425"/>
      <c r="M43" s="103"/>
    </row>
    <row r="44" spans="2:13" s="7" customFormat="1" ht="15" customHeight="1" x14ac:dyDescent="0.2">
      <c r="B44" s="72"/>
      <c r="C44" s="166"/>
      <c r="D44" s="67"/>
      <c r="E44" s="120"/>
      <c r="F44" s="171"/>
      <c r="G44" s="8"/>
      <c r="H44" s="140"/>
      <c r="I44" s="139"/>
      <c r="J44" s="107"/>
      <c r="K44" s="424"/>
      <c r="L44" s="425"/>
      <c r="M44" s="103"/>
    </row>
    <row r="45" spans="2:13" s="7" customFormat="1" ht="15" customHeight="1" x14ac:dyDescent="0.2">
      <c r="B45" s="72"/>
      <c r="C45" s="166"/>
      <c r="D45" s="67"/>
      <c r="E45" s="120"/>
      <c r="F45" s="171"/>
      <c r="G45" s="8"/>
      <c r="H45" s="140"/>
      <c r="I45" s="139"/>
      <c r="J45" s="107"/>
      <c r="K45" s="424"/>
      <c r="L45" s="425"/>
      <c r="M45" s="103"/>
    </row>
    <row r="46" spans="2:13" s="7" customFormat="1" ht="15" customHeight="1" x14ac:dyDescent="0.2">
      <c r="B46" s="72"/>
      <c r="C46" s="166"/>
      <c r="D46" s="67"/>
      <c r="E46" s="120"/>
      <c r="F46" s="171"/>
      <c r="G46" s="8"/>
      <c r="H46" s="140"/>
      <c r="I46" s="139"/>
      <c r="J46" s="107"/>
      <c r="K46" s="424"/>
      <c r="L46" s="425"/>
      <c r="M46" s="103"/>
    </row>
    <row r="47" spans="2:13" s="7" customFormat="1" ht="15" customHeight="1" x14ac:dyDescent="0.2">
      <c r="B47" s="72"/>
      <c r="C47" s="166"/>
      <c r="D47" s="67"/>
      <c r="E47" s="120"/>
      <c r="F47" s="171"/>
      <c r="G47" s="8"/>
      <c r="H47" s="140"/>
      <c r="I47" s="139"/>
      <c r="J47" s="107"/>
      <c r="K47" s="424"/>
      <c r="L47" s="425"/>
      <c r="M47" s="103"/>
    </row>
    <row r="48" spans="2:13" s="7" customFormat="1" ht="15" customHeight="1" x14ac:dyDescent="0.2">
      <c r="B48" s="72"/>
      <c r="C48" s="182"/>
      <c r="D48" s="183"/>
      <c r="E48" s="180"/>
      <c r="F48" s="180"/>
      <c r="G48" s="184"/>
      <c r="H48" s="185"/>
      <c r="I48" s="186"/>
      <c r="J48" s="107"/>
      <c r="K48" s="424"/>
      <c r="L48" s="425"/>
      <c r="M48" s="103"/>
    </row>
    <row r="49" spans="2:13" s="7" customFormat="1" ht="15" customHeight="1" x14ac:dyDescent="0.2">
      <c r="B49" s="72"/>
      <c r="C49" s="182"/>
      <c r="D49" s="183"/>
      <c r="E49" s="180"/>
      <c r="F49" s="180"/>
      <c r="G49" s="184"/>
      <c r="H49" s="185"/>
      <c r="I49" s="186"/>
      <c r="J49" s="107"/>
      <c r="K49" s="424"/>
      <c r="L49" s="425"/>
      <c r="M49" s="103"/>
    </row>
    <row r="50" spans="2:13" s="7" customFormat="1" ht="15" customHeight="1" x14ac:dyDescent="0.2">
      <c r="B50" s="72"/>
      <c r="C50" s="182"/>
      <c r="D50" s="183"/>
      <c r="E50" s="180"/>
      <c r="F50" s="180"/>
      <c r="G50" s="184"/>
      <c r="H50" s="185"/>
      <c r="I50" s="186"/>
      <c r="J50" s="107"/>
      <c r="K50" s="424"/>
      <c r="L50" s="425"/>
      <c r="M50" s="103"/>
    </row>
    <row r="51" spans="2:13" s="7" customFormat="1" ht="15" customHeight="1" x14ac:dyDescent="0.2">
      <c r="B51" s="72"/>
      <c r="C51" s="182"/>
      <c r="D51" s="183"/>
      <c r="E51" s="180"/>
      <c r="F51" s="180"/>
      <c r="G51" s="184"/>
      <c r="H51" s="185"/>
      <c r="I51" s="186"/>
      <c r="J51" s="107"/>
      <c r="K51" s="424"/>
      <c r="L51" s="425"/>
      <c r="M51" s="103"/>
    </row>
    <row r="52" spans="2:13" s="7" customFormat="1" ht="15" customHeight="1" x14ac:dyDescent="0.2">
      <c r="B52" s="72"/>
      <c r="C52" s="182"/>
      <c r="D52" s="183"/>
      <c r="E52" s="180"/>
      <c r="F52" s="180"/>
      <c r="G52" s="184"/>
      <c r="H52" s="185"/>
      <c r="I52" s="186"/>
      <c r="J52" s="107"/>
      <c r="K52" s="424"/>
      <c r="L52" s="425"/>
      <c r="M52" s="103"/>
    </row>
    <row r="53" spans="2:13" s="7" customFormat="1" ht="15" customHeight="1" x14ac:dyDescent="0.2">
      <c r="B53" s="72"/>
      <c r="C53" s="182"/>
      <c r="D53" s="183"/>
      <c r="E53" s="180"/>
      <c r="F53" s="180"/>
      <c r="G53" s="184"/>
      <c r="H53" s="185"/>
      <c r="I53" s="186"/>
      <c r="J53" s="107"/>
      <c r="K53" s="424"/>
      <c r="L53" s="425"/>
      <c r="M53" s="103"/>
    </row>
    <row r="54" spans="2:13" s="7" customFormat="1" ht="15" customHeight="1" x14ac:dyDescent="0.2">
      <c r="B54" s="72"/>
      <c r="C54" s="182"/>
      <c r="D54" s="183"/>
      <c r="E54" s="180"/>
      <c r="F54" s="180"/>
      <c r="G54" s="184"/>
      <c r="H54" s="185"/>
      <c r="I54" s="186"/>
      <c r="J54" s="107"/>
      <c r="K54" s="424"/>
      <c r="L54" s="425"/>
      <c r="M54" s="103"/>
    </row>
    <row r="55" spans="2:13" s="7" customFormat="1" ht="15" customHeight="1" x14ac:dyDescent="0.2">
      <c r="B55" s="72"/>
      <c r="C55" s="182"/>
      <c r="D55" s="183"/>
      <c r="E55" s="180"/>
      <c r="F55" s="180"/>
      <c r="G55" s="184"/>
      <c r="H55" s="185"/>
      <c r="I55" s="186"/>
      <c r="J55" s="107"/>
      <c r="K55" s="424"/>
      <c r="L55" s="425"/>
      <c r="M55" s="103"/>
    </row>
    <row r="56" spans="2:13" s="7" customFormat="1" ht="15" customHeight="1" x14ac:dyDescent="0.2">
      <c r="B56" s="72"/>
      <c r="C56" s="182"/>
      <c r="D56" s="183"/>
      <c r="E56" s="180"/>
      <c r="F56" s="180"/>
      <c r="G56" s="184"/>
      <c r="H56" s="185"/>
      <c r="I56" s="186"/>
      <c r="J56" s="107"/>
      <c r="K56" s="424"/>
      <c r="L56" s="425"/>
      <c r="M56" s="103"/>
    </row>
    <row r="57" spans="2:13" s="7" customFormat="1" ht="15" customHeight="1" x14ac:dyDescent="0.2">
      <c r="B57" s="72"/>
      <c r="C57" s="182"/>
      <c r="D57" s="183"/>
      <c r="E57" s="180"/>
      <c r="F57" s="180"/>
      <c r="G57" s="184"/>
      <c r="H57" s="185"/>
      <c r="I57" s="186"/>
      <c r="J57" s="107"/>
      <c r="K57" s="424"/>
      <c r="L57" s="425"/>
      <c r="M57" s="103"/>
    </row>
    <row r="58" spans="2:13" s="7" customFormat="1" ht="15" customHeight="1" x14ac:dyDescent="0.2">
      <c r="B58" s="72"/>
      <c r="C58" s="182"/>
      <c r="D58" s="183"/>
      <c r="E58" s="180"/>
      <c r="F58" s="180"/>
      <c r="G58" s="184"/>
      <c r="H58" s="185"/>
      <c r="I58" s="186"/>
      <c r="J58" s="107"/>
      <c r="K58" s="424"/>
      <c r="L58" s="425"/>
      <c r="M58" s="103"/>
    </row>
    <row r="59" spans="2:13" s="7" customFormat="1" ht="15" customHeight="1" x14ac:dyDescent="0.2">
      <c r="B59" s="72"/>
      <c r="C59" s="182"/>
      <c r="D59" s="183"/>
      <c r="E59" s="180"/>
      <c r="F59" s="180"/>
      <c r="G59" s="184"/>
      <c r="H59" s="185"/>
      <c r="I59" s="186"/>
      <c r="J59" s="107"/>
      <c r="K59" s="424"/>
      <c r="L59" s="425"/>
      <c r="M59" s="103"/>
    </row>
    <row r="60" spans="2:13" s="7" customFormat="1" ht="15" customHeight="1" x14ac:dyDescent="0.2">
      <c r="B60" s="72"/>
      <c r="C60" s="166"/>
      <c r="D60" s="67"/>
      <c r="E60" s="120"/>
      <c r="F60" s="171"/>
      <c r="G60" s="8"/>
      <c r="H60" s="140"/>
      <c r="I60" s="139"/>
      <c r="J60" s="107"/>
      <c r="K60" s="424"/>
      <c r="L60" s="425"/>
      <c r="M60" s="103"/>
    </row>
    <row r="61" spans="2:13" s="7" customFormat="1" ht="15" customHeight="1" x14ac:dyDescent="0.2">
      <c r="B61" s="72"/>
      <c r="C61" s="166"/>
      <c r="D61" s="67"/>
      <c r="E61" s="120"/>
      <c r="F61" s="171"/>
      <c r="G61" s="8"/>
      <c r="H61" s="140"/>
      <c r="I61" s="139"/>
      <c r="J61" s="107"/>
      <c r="K61" s="424"/>
      <c r="L61" s="425"/>
      <c r="M61" s="103"/>
    </row>
    <row r="62" spans="2:13" s="7" customFormat="1" ht="15" customHeight="1" x14ac:dyDescent="0.2">
      <c r="B62" s="72"/>
      <c r="C62" s="182"/>
      <c r="D62" s="183"/>
      <c r="E62" s="180"/>
      <c r="F62" s="180"/>
      <c r="G62" s="184"/>
      <c r="H62" s="185"/>
      <c r="I62" s="186"/>
      <c r="J62" s="107"/>
      <c r="K62" s="424"/>
      <c r="L62" s="425"/>
      <c r="M62" s="103"/>
    </row>
    <row r="63" spans="2:13" s="7" customFormat="1" ht="15" customHeight="1" thickBot="1" x14ac:dyDescent="0.25">
      <c r="B63" s="335"/>
      <c r="C63" s="336"/>
      <c r="D63" s="337"/>
      <c r="E63" s="338"/>
      <c r="F63" s="338"/>
      <c r="G63" s="315"/>
      <c r="H63" s="339"/>
      <c r="I63" s="340"/>
      <c r="J63" s="341"/>
      <c r="K63" s="426"/>
      <c r="L63" s="427"/>
      <c r="M63" s="103"/>
    </row>
    <row r="64" spans="2:13" s="7" customFormat="1" ht="15" customHeight="1" x14ac:dyDescent="0.2">
      <c r="B64" s="334">
        <v>1</v>
      </c>
      <c r="C64" s="428" t="s">
        <v>55</v>
      </c>
      <c r="D64" s="429"/>
      <c r="E64" s="429"/>
      <c r="F64" s="429"/>
      <c r="G64" s="429"/>
      <c r="H64" s="429"/>
      <c r="I64" s="429"/>
      <c r="J64" s="429"/>
      <c r="K64" s="429"/>
      <c r="L64" s="430"/>
      <c r="M64" s="103"/>
    </row>
    <row r="65" spans="2:13" s="7" customFormat="1" ht="15" customHeight="1" x14ac:dyDescent="0.2">
      <c r="B65" s="332">
        <v>2</v>
      </c>
      <c r="C65" s="431" t="s">
        <v>56</v>
      </c>
      <c r="D65" s="432"/>
      <c r="E65" s="432"/>
      <c r="F65" s="432"/>
      <c r="G65" s="432"/>
      <c r="H65" s="432"/>
      <c r="I65" s="432"/>
      <c r="J65" s="432"/>
      <c r="K65" s="432"/>
      <c r="L65" s="433"/>
      <c r="M65" s="103"/>
    </row>
    <row r="66" spans="2:13" s="7" customFormat="1" ht="15" customHeight="1" thickBot="1" x14ac:dyDescent="0.25">
      <c r="B66" s="333">
        <v>3</v>
      </c>
      <c r="C66" s="434" t="s">
        <v>57</v>
      </c>
      <c r="D66" s="435"/>
      <c r="E66" s="435"/>
      <c r="F66" s="435"/>
      <c r="G66" s="435"/>
      <c r="H66" s="435"/>
      <c r="I66" s="435"/>
      <c r="J66" s="435"/>
      <c r="K66" s="435"/>
      <c r="L66" s="436"/>
      <c r="M66" s="103"/>
    </row>
    <row r="67" spans="2:13" ht="15" customHeight="1" x14ac:dyDescent="0.2"/>
    <row r="68" spans="2:13" ht="15" customHeight="1" x14ac:dyDescent="0.2"/>
  </sheetData>
  <sheetProtection selectLockedCells="1" selectUnlockedCells="1"/>
  <mergeCells count="70">
    <mergeCell ref="K63:L63"/>
    <mergeCell ref="C64:L64"/>
    <mergeCell ref="C65:L65"/>
    <mergeCell ref="C66:L66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C34:I34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6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0"/>
      <c r="C1" s="440"/>
      <c r="D1" s="69"/>
      <c r="E1" s="69"/>
      <c r="F1" s="69"/>
      <c r="G1" s="205"/>
      <c r="H1" s="205"/>
      <c r="I1" s="205"/>
      <c r="J1" s="359"/>
      <c r="K1" s="359"/>
      <c r="L1" s="359"/>
      <c r="M1" s="205"/>
    </row>
    <row r="2" spans="1:14" ht="15" customHeight="1" x14ac:dyDescent="0.2">
      <c r="B2" s="440"/>
      <c r="C2" s="44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53"/>
    </row>
    <row r="3" spans="1:14" ht="15" customHeight="1" x14ac:dyDescent="0.2">
      <c r="B3" s="440"/>
      <c r="C3" s="44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1:14" ht="15" customHeight="1" x14ac:dyDescent="0.2">
      <c r="B4" s="440"/>
      <c r="C4" s="440"/>
      <c r="D4" s="150"/>
      <c r="E4" s="150"/>
      <c r="F4" s="150"/>
      <c r="G4" s="150"/>
      <c r="H4" s="150"/>
      <c r="I4" s="150"/>
      <c r="J4" s="359"/>
      <c r="K4" s="359"/>
      <c r="L4" s="359"/>
      <c r="M4" s="70"/>
    </row>
    <row r="5" spans="1:14" ht="15" customHeight="1" x14ac:dyDescent="0.2">
      <c r="B5" s="440"/>
      <c r="C5" s="440"/>
      <c r="D5" s="150"/>
      <c r="E5" s="150"/>
      <c r="F5" s="150"/>
      <c r="G5" s="150"/>
      <c r="H5" s="150"/>
      <c r="I5" s="150"/>
      <c r="J5" s="359"/>
      <c r="K5" s="359"/>
      <c r="L5" s="359"/>
      <c r="M5" s="70"/>
    </row>
    <row r="6" spans="1:14" ht="15" customHeight="1" thickBot="1" x14ac:dyDescent="0.25">
      <c r="B6" s="440"/>
      <c r="C6" s="44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1:14" ht="19.5" thickBot="1" x14ac:dyDescent="0.25">
      <c r="B7" s="440"/>
      <c r="C7" s="440"/>
      <c r="D7" s="363" t="s">
        <v>1</v>
      </c>
      <c r="E7" s="36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1:14" ht="16.5" customHeight="1" thickBot="1" x14ac:dyDescent="0.25">
      <c r="B8" s="441"/>
      <c r="C8" s="441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1:14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/>
      <c r="M9" s="121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4" t="s">
        <v>52</v>
      </c>
      <c r="C11" s="445"/>
      <c r="D11" s="445"/>
      <c r="E11" s="446" t="str">
        <f>'Classements 1-2'!E11</f>
        <v xml:space="preserve">Nombre de participants </v>
      </c>
      <c r="F11" s="447"/>
      <c r="G11" s="141">
        <v>16</v>
      </c>
      <c r="H11" s="28" t="s">
        <v>42</v>
      </c>
      <c r="I11" s="137">
        <v>51</v>
      </c>
      <c r="J11" s="385" t="s">
        <v>40</v>
      </c>
      <c r="K11" s="412" t="s">
        <v>269</v>
      </c>
      <c r="L11" s="413"/>
      <c r="M11" s="122"/>
    </row>
    <row r="12" spans="1:14" ht="15.75" customHeight="1" thickBot="1" x14ac:dyDescent="0.25">
      <c r="B12" s="162" t="s">
        <v>37</v>
      </c>
      <c r="C12" s="86" t="s">
        <v>4</v>
      </c>
      <c r="D12" s="87" t="s">
        <v>5</v>
      </c>
      <c r="E12" s="87" t="s">
        <v>6</v>
      </c>
      <c r="F12" s="164" t="s">
        <v>41</v>
      </c>
      <c r="G12" s="87" t="s">
        <v>7</v>
      </c>
      <c r="H12" s="88" t="s">
        <v>8</v>
      </c>
      <c r="I12" s="118" t="s">
        <v>20</v>
      </c>
      <c r="J12" s="386"/>
      <c r="K12" s="414" t="s">
        <v>270</v>
      </c>
      <c r="L12" s="415"/>
      <c r="M12" s="123"/>
    </row>
    <row r="13" spans="1:14" s="7" customFormat="1" ht="15" customHeight="1" x14ac:dyDescent="0.2">
      <c r="B13" s="23">
        <v>1</v>
      </c>
      <c r="C13" s="89" t="s">
        <v>179</v>
      </c>
      <c r="D13" s="90" t="s">
        <v>112</v>
      </c>
      <c r="E13" s="91" t="s">
        <v>164</v>
      </c>
      <c r="F13" s="173">
        <v>55597693</v>
      </c>
      <c r="G13" s="91" t="s">
        <v>132</v>
      </c>
      <c r="H13" s="92">
        <v>69</v>
      </c>
      <c r="I13" s="62"/>
      <c r="J13" s="77">
        <v>8</v>
      </c>
      <c r="K13" s="448"/>
      <c r="L13" s="449"/>
      <c r="M13" s="103"/>
    </row>
    <row r="14" spans="1:14" s="7" customFormat="1" ht="15" customHeight="1" x14ac:dyDescent="0.2">
      <c r="B14" s="24">
        <v>2</v>
      </c>
      <c r="C14" s="9" t="s">
        <v>180</v>
      </c>
      <c r="D14" s="9" t="s">
        <v>181</v>
      </c>
      <c r="E14" s="8" t="s">
        <v>131</v>
      </c>
      <c r="F14" s="167">
        <v>429134</v>
      </c>
      <c r="G14" s="10" t="s">
        <v>132</v>
      </c>
      <c r="H14" s="10">
        <v>69</v>
      </c>
      <c r="I14" s="36"/>
      <c r="J14" s="78">
        <v>6</v>
      </c>
      <c r="K14" s="437"/>
      <c r="L14" s="438"/>
      <c r="M14" s="126"/>
      <c r="N14" s="280"/>
    </row>
    <row r="15" spans="1:14" s="7" customFormat="1" ht="15" customHeight="1" x14ac:dyDescent="0.2">
      <c r="B15" s="24">
        <v>3</v>
      </c>
      <c r="C15" s="9" t="s">
        <v>182</v>
      </c>
      <c r="D15" s="9" t="s">
        <v>183</v>
      </c>
      <c r="E15" s="8" t="s">
        <v>153</v>
      </c>
      <c r="F15" s="167">
        <v>490706</v>
      </c>
      <c r="G15" s="10" t="s">
        <v>132</v>
      </c>
      <c r="H15" s="10">
        <v>42</v>
      </c>
      <c r="I15" s="36"/>
      <c r="J15" s="78"/>
      <c r="K15" s="437"/>
      <c r="L15" s="438"/>
      <c r="M15" s="126"/>
      <c r="N15" s="280"/>
    </row>
    <row r="16" spans="1:14" s="7" customFormat="1" ht="15" customHeight="1" x14ac:dyDescent="0.2">
      <c r="B16" s="24">
        <v>4</v>
      </c>
      <c r="C16" s="9" t="s">
        <v>184</v>
      </c>
      <c r="D16" s="9" t="s">
        <v>185</v>
      </c>
      <c r="E16" s="8" t="s">
        <v>96</v>
      </c>
      <c r="F16" s="167">
        <v>55590650</v>
      </c>
      <c r="G16" s="8" t="s">
        <v>132</v>
      </c>
      <c r="H16" s="10">
        <v>69</v>
      </c>
      <c r="I16" s="36"/>
      <c r="J16" s="78">
        <v>2</v>
      </c>
      <c r="K16" s="437"/>
      <c r="L16" s="438"/>
      <c r="M16" s="126"/>
      <c r="N16" s="280"/>
    </row>
    <row r="17" spans="2:14" s="7" customFormat="1" ht="15" customHeight="1" thickBot="1" x14ac:dyDescent="0.25">
      <c r="B17" s="25">
        <v>5</v>
      </c>
      <c r="C17" s="9" t="s">
        <v>186</v>
      </c>
      <c r="D17" s="9" t="s">
        <v>185</v>
      </c>
      <c r="E17" s="93" t="s">
        <v>73</v>
      </c>
      <c r="F17" s="168">
        <v>55601842</v>
      </c>
      <c r="G17" s="94" t="s">
        <v>132</v>
      </c>
      <c r="H17" s="94">
        <v>69</v>
      </c>
      <c r="I17" s="39"/>
      <c r="J17" s="79">
        <v>1</v>
      </c>
      <c r="K17" s="437"/>
      <c r="L17" s="438"/>
      <c r="M17" s="103"/>
      <c r="N17" s="280"/>
    </row>
    <row r="18" spans="2:14" s="7" customFormat="1" ht="15" customHeight="1" x14ac:dyDescent="0.2">
      <c r="B18" s="80">
        <v>6</v>
      </c>
      <c r="C18" s="89" t="s">
        <v>187</v>
      </c>
      <c r="D18" s="90" t="s">
        <v>188</v>
      </c>
      <c r="E18" s="95" t="s">
        <v>126</v>
      </c>
      <c r="F18" s="174">
        <v>154991</v>
      </c>
      <c r="G18" s="95" t="s">
        <v>132</v>
      </c>
      <c r="H18" s="96">
        <v>69</v>
      </c>
      <c r="I18" s="75"/>
      <c r="J18" s="108"/>
      <c r="K18" s="437"/>
      <c r="L18" s="438"/>
      <c r="M18" s="103"/>
      <c r="N18" s="280"/>
    </row>
    <row r="19" spans="2:14" s="7" customFormat="1" ht="15" customHeight="1" x14ac:dyDescent="0.2">
      <c r="B19" s="27">
        <v>7</v>
      </c>
      <c r="C19" s="9" t="s">
        <v>189</v>
      </c>
      <c r="D19" s="9" t="s">
        <v>190</v>
      </c>
      <c r="E19" s="8" t="s">
        <v>191</v>
      </c>
      <c r="F19" s="167">
        <v>55556220</v>
      </c>
      <c r="G19" s="10" t="s">
        <v>132</v>
      </c>
      <c r="H19" s="97">
        <v>69</v>
      </c>
      <c r="I19" s="42"/>
      <c r="J19" s="109"/>
      <c r="K19" s="437"/>
      <c r="L19" s="438"/>
      <c r="M19" s="126"/>
      <c r="N19" s="280"/>
    </row>
    <row r="20" spans="2:14" s="7" customFormat="1" ht="15" customHeight="1" x14ac:dyDescent="0.2">
      <c r="B20" s="27">
        <v>8</v>
      </c>
      <c r="C20" s="19" t="s">
        <v>192</v>
      </c>
      <c r="D20" s="19" t="s">
        <v>121</v>
      </c>
      <c r="E20" s="8" t="s">
        <v>96</v>
      </c>
      <c r="F20" s="167">
        <v>55720543</v>
      </c>
      <c r="G20" s="8" t="s">
        <v>132</v>
      </c>
      <c r="H20" s="10">
        <v>69</v>
      </c>
      <c r="I20" s="42"/>
      <c r="J20" s="109"/>
      <c r="K20" s="437"/>
      <c r="L20" s="438"/>
      <c r="M20" s="126"/>
      <c r="N20" s="280"/>
    </row>
    <row r="21" spans="2:14" s="7" customFormat="1" ht="15" customHeight="1" x14ac:dyDescent="0.2">
      <c r="B21" s="27">
        <v>9</v>
      </c>
      <c r="C21" s="63" t="s">
        <v>193</v>
      </c>
      <c r="D21" s="64" t="s">
        <v>69</v>
      </c>
      <c r="E21" s="13" t="s">
        <v>194</v>
      </c>
      <c r="F21" s="170">
        <v>310261</v>
      </c>
      <c r="G21" s="13" t="s">
        <v>132</v>
      </c>
      <c r="H21" s="14">
        <v>42</v>
      </c>
      <c r="I21" s="42"/>
      <c r="J21" s="109"/>
      <c r="K21" s="437"/>
      <c r="L21" s="438"/>
      <c r="M21" s="126"/>
      <c r="N21" s="280"/>
    </row>
    <row r="22" spans="2:14" s="7" customFormat="1" ht="15" customHeight="1" x14ac:dyDescent="0.2">
      <c r="B22" s="27">
        <v>10</v>
      </c>
      <c r="C22" s="9" t="s">
        <v>195</v>
      </c>
      <c r="D22" s="9" t="s">
        <v>90</v>
      </c>
      <c r="E22" s="8" t="s">
        <v>196</v>
      </c>
      <c r="F22" s="167">
        <v>55708140</v>
      </c>
      <c r="G22" s="8" t="s">
        <v>132</v>
      </c>
      <c r="H22" s="20">
        <v>69</v>
      </c>
      <c r="I22" s="42"/>
      <c r="J22" s="109"/>
      <c r="K22" s="437"/>
      <c r="L22" s="438"/>
      <c r="M22" s="126"/>
      <c r="N22" s="280"/>
    </row>
    <row r="23" spans="2:14" s="7" customFormat="1" ht="15" customHeight="1" x14ac:dyDescent="0.2">
      <c r="B23" s="27">
        <v>11</v>
      </c>
      <c r="C23" s="9" t="s">
        <v>197</v>
      </c>
      <c r="D23" s="9" t="s">
        <v>198</v>
      </c>
      <c r="E23" s="8" t="s">
        <v>199</v>
      </c>
      <c r="F23" s="167">
        <v>55597339</v>
      </c>
      <c r="G23" s="8" t="s">
        <v>132</v>
      </c>
      <c r="H23" s="10">
        <v>69</v>
      </c>
      <c r="I23" s="42"/>
      <c r="J23" s="109"/>
      <c r="K23" s="437"/>
      <c r="L23" s="438"/>
      <c r="M23" s="126"/>
      <c r="N23" s="280"/>
    </row>
    <row r="24" spans="2:14" s="7" customFormat="1" ht="15" customHeight="1" x14ac:dyDescent="0.2">
      <c r="B24" s="27">
        <v>12</v>
      </c>
      <c r="C24" s="9" t="s">
        <v>200</v>
      </c>
      <c r="D24" s="9" t="s">
        <v>188</v>
      </c>
      <c r="E24" s="8" t="s">
        <v>167</v>
      </c>
      <c r="F24" s="167">
        <v>237843</v>
      </c>
      <c r="G24" s="8" t="s">
        <v>132</v>
      </c>
      <c r="H24" s="20">
        <v>69</v>
      </c>
      <c r="I24" s="42"/>
      <c r="J24" s="109"/>
      <c r="K24" s="437"/>
      <c r="L24" s="438"/>
      <c r="M24" s="126"/>
      <c r="N24" s="280"/>
    </row>
    <row r="25" spans="2:14" s="7" customFormat="1" ht="15" customHeight="1" x14ac:dyDescent="0.2">
      <c r="B25" s="27">
        <v>13</v>
      </c>
      <c r="C25" s="19" t="s">
        <v>201</v>
      </c>
      <c r="D25" s="19" t="s">
        <v>90</v>
      </c>
      <c r="E25" s="8" t="s">
        <v>196</v>
      </c>
      <c r="F25" s="167">
        <v>55718141</v>
      </c>
      <c r="G25" s="8" t="s">
        <v>132</v>
      </c>
      <c r="H25" s="10">
        <v>69</v>
      </c>
      <c r="I25" s="42" t="s">
        <v>63</v>
      </c>
      <c r="J25" s="109"/>
      <c r="K25" s="437"/>
      <c r="L25" s="438"/>
      <c r="M25" s="126"/>
      <c r="N25" s="280"/>
    </row>
    <row r="26" spans="2:14" s="7" customFormat="1" ht="15" customHeight="1" x14ac:dyDescent="0.2">
      <c r="B26" s="27">
        <v>14</v>
      </c>
      <c r="C26" s="9" t="s">
        <v>202</v>
      </c>
      <c r="D26" s="9" t="s">
        <v>203</v>
      </c>
      <c r="E26" s="8" t="s">
        <v>196</v>
      </c>
      <c r="F26" s="167">
        <v>55581531</v>
      </c>
      <c r="G26" s="8" t="s">
        <v>132</v>
      </c>
      <c r="H26" s="10">
        <v>69</v>
      </c>
      <c r="I26" s="36" t="s">
        <v>213</v>
      </c>
      <c r="J26" s="109"/>
      <c r="K26" s="437"/>
      <c r="L26" s="438"/>
      <c r="M26" s="126"/>
      <c r="N26" s="280"/>
    </row>
    <row r="27" spans="2:14" s="7" customFormat="1" ht="15" customHeight="1" x14ac:dyDescent="0.2">
      <c r="B27" s="27">
        <v>15</v>
      </c>
      <c r="C27" s="63" t="s">
        <v>200</v>
      </c>
      <c r="D27" s="64" t="s">
        <v>204</v>
      </c>
      <c r="E27" s="13" t="s">
        <v>167</v>
      </c>
      <c r="F27" s="205">
        <v>492631</v>
      </c>
      <c r="G27" s="8" t="s">
        <v>132</v>
      </c>
      <c r="H27" s="10">
        <v>69</v>
      </c>
      <c r="I27" s="42" t="s">
        <v>214</v>
      </c>
      <c r="J27" s="109"/>
      <c r="K27" s="437"/>
      <c r="L27" s="438"/>
      <c r="M27" s="126"/>
      <c r="N27" s="280"/>
    </row>
    <row r="28" spans="2:14" s="7" customFormat="1" ht="15" customHeight="1" x14ac:dyDescent="0.2">
      <c r="B28" s="27">
        <v>16</v>
      </c>
      <c r="C28" s="63" t="s">
        <v>210</v>
      </c>
      <c r="D28" s="64" t="s">
        <v>211</v>
      </c>
      <c r="E28" s="8" t="s">
        <v>212</v>
      </c>
      <c r="F28" s="167">
        <v>55617333</v>
      </c>
      <c r="G28" s="8" t="s">
        <v>132</v>
      </c>
      <c r="H28" s="10">
        <v>69</v>
      </c>
      <c r="I28" s="42" t="s">
        <v>215</v>
      </c>
      <c r="J28" s="109"/>
      <c r="K28" s="437"/>
      <c r="L28" s="438"/>
      <c r="M28" s="103"/>
    </row>
    <row r="29" spans="2:14" s="7" customFormat="1" ht="15" customHeight="1" x14ac:dyDescent="0.2">
      <c r="B29" s="27"/>
      <c r="C29" s="63"/>
      <c r="D29" s="64"/>
      <c r="E29" s="8"/>
      <c r="F29" s="167"/>
      <c r="G29" s="8"/>
      <c r="H29" s="10"/>
      <c r="I29" s="42"/>
      <c r="J29" s="109"/>
      <c r="K29" s="437"/>
      <c r="L29" s="438"/>
      <c r="M29" s="103"/>
    </row>
    <row r="30" spans="2:14" s="7" customFormat="1" ht="15" customHeight="1" x14ac:dyDescent="0.2">
      <c r="B30" s="27"/>
      <c r="C30" s="9"/>
      <c r="D30" s="9"/>
      <c r="E30" s="8"/>
      <c r="F30" s="167"/>
      <c r="G30" s="8"/>
      <c r="H30" s="20"/>
      <c r="I30" s="42"/>
      <c r="J30" s="109"/>
      <c r="K30" s="437"/>
      <c r="L30" s="438"/>
      <c r="M30" s="103"/>
    </row>
    <row r="31" spans="2:14" s="7" customFormat="1" ht="15" customHeight="1" x14ac:dyDescent="0.2">
      <c r="B31" s="187"/>
      <c r="C31" s="217"/>
      <c r="D31" s="217"/>
      <c r="E31" s="213"/>
      <c r="F31" s="213"/>
      <c r="G31" s="213"/>
      <c r="H31" s="234"/>
      <c r="I31" s="352"/>
      <c r="J31" s="109"/>
      <c r="K31" s="353"/>
      <c r="L31" s="354"/>
      <c r="M31" s="103"/>
    </row>
    <row r="32" spans="2:14" s="7" customFormat="1" ht="15" customHeight="1" x14ac:dyDescent="0.2">
      <c r="B32" s="187" t="s">
        <v>172</v>
      </c>
      <c r="C32" s="442" t="s">
        <v>173</v>
      </c>
      <c r="D32" s="400"/>
      <c r="E32" s="400"/>
      <c r="F32" s="400"/>
      <c r="G32" s="400"/>
      <c r="H32" s="400"/>
      <c r="I32" s="443"/>
      <c r="J32" s="109"/>
      <c r="K32" s="353"/>
      <c r="L32" s="354"/>
      <c r="M32" s="103"/>
    </row>
    <row r="33" spans="2:13" s="7" customFormat="1" ht="15" customHeight="1" x14ac:dyDescent="0.2">
      <c r="B33" s="187"/>
      <c r="C33" s="217"/>
      <c r="D33" s="217"/>
      <c r="E33" s="213"/>
      <c r="F33" s="213"/>
      <c r="G33" s="213"/>
      <c r="H33" s="234"/>
      <c r="I33" s="352"/>
      <c r="J33" s="109"/>
      <c r="K33" s="353"/>
      <c r="L33" s="354"/>
      <c r="M33" s="103"/>
    </row>
    <row r="34" spans="2:13" s="7" customFormat="1" ht="15" customHeight="1" x14ac:dyDescent="0.2">
      <c r="B34" s="187"/>
      <c r="C34" s="217"/>
      <c r="D34" s="217"/>
      <c r="E34" s="213"/>
      <c r="F34" s="213"/>
      <c r="G34" s="213"/>
      <c r="H34" s="234"/>
      <c r="I34" s="352"/>
      <c r="J34" s="109"/>
      <c r="K34" s="353"/>
      <c r="L34" s="354"/>
      <c r="M34" s="103"/>
    </row>
    <row r="35" spans="2:13" s="7" customFormat="1" ht="15" customHeight="1" x14ac:dyDescent="0.2">
      <c r="B35" s="187"/>
      <c r="C35" s="217"/>
      <c r="D35" s="217"/>
      <c r="E35" s="213"/>
      <c r="F35" s="213"/>
      <c r="G35" s="213"/>
      <c r="H35" s="234"/>
      <c r="I35" s="352"/>
      <c r="J35" s="109"/>
      <c r="K35" s="353"/>
      <c r="L35" s="354"/>
      <c r="M35" s="103"/>
    </row>
    <row r="36" spans="2:13" s="7" customFormat="1" ht="15" customHeight="1" x14ac:dyDescent="0.2">
      <c r="B36" s="187"/>
      <c r="C36" s="217"/>
      <c r="D36" s="217"/>
      <c r="E36" s="213"/>
      <c r="F36" s="213"/>
      <c r="G36" s="213"/>
      <c r="H36" s="234"/>
      <c r="I36" s="352"/>
      <c r="J36" s="109"/>
      <c r="K36" s="353"/>
      <c r="L36" s="354"/>
      <c r="M36" s="103"/>
    </row>
    <row r="37" spans="2:13" s="7" customFormat="1" ht="15" customHeight="1" x14ac:dyDescent="0.2">
      <c r="B37" s="187"/>
      <c r="C37" s="217"/>
      <c r="D37" s="217"/>
      <c r="E37" s="213"/>
      <c r="F37" s="213"/>
      <c r="G37" s="213"/>
      <c r="H37" s="234"/>
      <c r="I37" s="352"/>
      <c r="J37" s="109"/>
      <c r="K37" s="353"/>
      <c r="L37" s="354"/>
      <c r="M37" s="103"/>
    </row>
    <row r="38" spans="2:13" s="7" customFormat="1" ht="15" customHeight="1" x14ac:dyDescent="0.2">
      <c r="B38" s="187"/>
      <c r="C38" s="217"/>
      <c r="D38" s="217"/>
      <c r="E38" s="213"/>
      <c r="F38" s="213"/>
      <c r="G38" s="213"/>
      <c r="H38" s="234"/>
      <c r="I38" s="352"/>
      <c r="J38" s="109"/>
      <c r="K38" s="353"/>
      <c r="L38" s="354"/>
      <c r="M38" s="103"/>
    </row>
    <row r="39" spans="2:13" s="7" customFormat="1" ht="15" customHeight="1" x14ac:dyDescent="0.2">
      <c r="B39" s="187"/>
      <c r="C39" s="217"/>
      <c r="D39" s="217"/>
      <c r="E39" s="213"/>
      <c r="F39" s="213"/>
      <c r="G39" s="213"/>
      <c r="H39" s="234"/>
      <c r="I39" s="352"/>
      <c r="J39" s="109"/>
      <c r="K39" s="353"/>
      <c r="L39" s="354"/>
      <c r="M39" s="103"/>
    </row>
    <row r="40" spans="2:13" s="7" customFormat="1" ht="15" customHeight="1" x14ac:dyDescent="0.2">
      <c r="B40" s="187"/>
      <c r="C40" s="217"/>
      <c r="D40" s="217"/>
      <c r="E40" s="213"/>
      <c r="F40" s="213"/>
      <c r="G40" s="213"/>
      <c r="H40" s="234"/>
      <c r="I40" s="352"/>
      <c r="J40" s="109"/>
      <c r="K40" s="353"/>
      <c r="L40" s="354"/>
      <c r="M40" s="103"/>
    </row>
    <row r="41" spans="2:13" s="7" customFormat="1" ht="15" customHeight="1" x14ac:dyDescent="0.2">
      <c r="B41" s="187"/>
      <c r="C41" s="217"/>
      <c r="D41" s="217"/>
      <c r="E41" s="213"/>
      <c r="F41" s="213"/>
      <c r="G41" s="213"/>
      <c r="H41" s="234"/>
      <c r="I41" s="352"/>
      <c r="J41" s="109"/>
      <c r="K41" s="353"/>
      <c r="L41" s="354"/>
      <c r="M41" s="103"/>
    </row>
    <row r="42" spans="2:13" s="7" customFormat="1" ht="15" customHeight="1" x14ac:dyDescent="0.2">
      <c r="B42" s="27"/>
      <c r="C42" s="19"/>
      <c r="D42" s="98"/>
      <c r="E42" s="99"/>
      <c r="F42" s="175"/>
      <c r="G42" s="99"/>
      <c r="H42" s="100"/>
      <c r="I42" s="42"/>
      <c r="J42" s="109"/>
      <c r="K42" s="437"/>
      <c r="L42" s="438"/>
      <c r="M42" s="103"/>
    </row>
    <row r="43" spans="2:13" s="7" customFormat="1" ht="15" customHeight="1" x14ac:dyDescent="0.2">
      <c r="B43" s="27"/>
      <c r="C43" s="19"/>
      <c r="D43" s="98"/>
      <c r="E43" s="99"/>
      <c r="F43" s="175"/>
      <c r="G43" s="99"/>
      <c r="H43" s="100"/>
      <c r="I43" s="42"/>
      <c r="J43" s="109"/>
      <c r="K43" s="437"/>
      <c r="L43" s="438"/>
      <c r="M43" s="103"/>
    </row>
    <row r="44" spans="2:13" s="7" customFormat="1" ht="15" customHeight="1" x14ac:dyDescent="0.2">
      <c r="B44" s="27"/>
      <c r="C44" s="9"/>
      <c r="D44" s="101"/>
      <c r="E44" s="8"/>
      <c r="F44" s="175"/>
      <c r="G44" s="99"/>
      <c r="H44" s="20"/>
      <c r="I44" s="42"/>
      <c r="J44" s="109"/>
      <c r="K44" s="437"/>
      <c r="L44" s="438"/>
      <c r="M44" s="103"/>
    </row>
    <row r="45" spans="2:13" s="7" customFormat="1" ht="15" customHeight="1" x14ac:dyDescent="0.2">
      <c r="B45" s="27"/>
      <c r="C45" s="9"/>
      <c r="D45" s="101"/>
      <c r="E45" s="99"/>
      <c r="F45" s="175"/>
      <c r="G45" s="99"/>
      <c r="H45" s="20"/>
      <c r="I45" s="42"/>
      <c r="J45" s="109"/>
      <c r="K45" s="437"/>
      <c r="L45" s="438"/>
      <c r="M45" s="103"/>
    </row>
    <row r="46" spans="2:13" s="7" customFormat="1" ht="15" customHeight="1" x14ac:dyDescent="0.2">
      <c r="B46" s="27"/>
      <c r="C46" s="9"/>
      <c r="D46" s="9"/>
      <c r="E46" s="99"/>
      <c r="F46" s="175"/>
      <c r="G46" s="99"/>
      <c r="H46" s="20"/>
      <c r="I46" s="43"/>
      <c r="J46" s="109"/>
      <c r="K46" s="437"/>
      <c r="L46" s="438"/>
      <c r="M46" s="103"/>
    </row>
    <row r="47" spans="2:13" s="7" customFormat="1" ht="15" customHeight="1" x14ac:dyDescent="0.2">
      <c r="B47" s="27"/>
      <c r="C47" s="19"/>
      <c r="D47" s="98"/>
      <c r="E47" s="99"/>
      <c r="F47" s="175"/>
      <c r="G47" s="99"/>
      <c r="H47" s="100"/>
      <c r="I47" s="43"/>
      <c r="J47" s="109"/>
      <c r="K47" s="437"/>
      <c r="L47" s="438"/>
      <c r="M47" s="103"/>
    </row>
    <row r="48" spans="2:13" s="7" customFormat="1" ht="15" customHeight="1" x14ac:dyDescent="0.2">
      <c r="B48" s="27"/>
      <c r="C48" s="9"/>
      <c r="D48" s="9"/>
      <c r="E48" s="8"/>
      <c r="F48" s="175"/>
      <c r="G48" s="99"/>
      <c r="H48" s="20"/>
      <c r="I48" s="43"/>
      <c r="J48" s="109"/>
      <c r="K48" s="437"/>
      <c r="L48" s="438"/>
      <c r="M48" s="103"/>
    </row>
    <row r="49" spans="2:13" s="7" customFormat="1" ht="15" customHeight="1" x14ac:dyDescent="0.2">
      <c r="B49" s="27"/>
      <c r="C49" s="9"/>
      <c r="D49" s="101"/>
      <c r="E49" s="99"/>
      <c r="F49" s="175"/>
      <c r="G49" s="99"/>
      <c r="H49" s="100"/>
      <c r="I49" s="43"/>
      <c r="J49" s="109"/>
      <c r="K49" s="437"/>
      <c r="L49" s="438"/>
      <c r="M49" s="103"/>
    </row>
    <row r="50" spans="2:13" s="7" customFormat="1" ht="15" customHeight="1" x14ac:dyDescent="0.2">
      <c r="B50" s="27"/>
      <c r="C50" s="19"/>
      <c r="D50" s="98"/>
      <c r="E50" s="99"/>
      <c r="F50" s="175"/>
      <c r="G50" s="99"/>
      <c r="H50" s="100"/>
      <c r="I50" s="43"/>
      <c r="J50" s="109"/>
      <c r="K50" s="437"/>
      <c r="L50" s="438"/>
      <c r="M50" s="103"/>
    </row>
    <row r="51" spans="2:13" s="7" customFormat="1" ht="15" customHeight="1" x14ac:dyDescent="0.2">
      <c r="B51" s="27"/>
      <c r="C51" s="63"/>
      <c r="D51" s="64"/>
      <c r="E51" s="13"/>
      <c r="F51" s="170"/>
      <c r="G51" s="13"/>
      <c r="H51" s="14"/>
      <c r="I51" s="43"/>
      <c r="J51" s="109"/>
      <c r="K51" s="437"/>
      <c r="L51" s="438"/>
      <c r="M51" s="103"/>
    </row>
    <row r="52" spans="2:13" s="7" customFormat="1" ht="15" customHeight="1" x14ac:dyDescent="0.2">
      <c r="B52" s="27"/>
      <c r="C52" s="189"/>
      <c r="D52" s="189"/>
      <c r="E52" s="190"/>
      <c r="F52" s="190"/>
      <c r="G52" s="191"/>
      <c r="H52" s="192"/>
      <c r="I52" s="181"/>
      <c r="J52" s="109"/>
      <c r="K52" s="437"/>
      <c r="L52" s="438"/>
      <c r="M52" s="103"/>
    </row>
    <row r="53" spans="2:13" s="7" customFormat="1" ht="15" customHeight="1" x14ac:dyDescent="0.2">
      <c r="B53" s="27"/>
      <c r="C53" s="189"/>
      <c r="D53" s="189"/>
      <c r="E53" s="190"/>
      <c r="F53" s="190"/>
      <c r="G53" s="191"/>
      <c r="H53" s="192"/>
      <c r="I53" s="181"/>
      <c r="J53" s="109"/>
      <c r="K53" s="437"/>
      <c r="L53" s="438"/>
      <c r="M53" s="103"/>
    </row>
    <row r="54" spans="2:13" s="7" customFormat="1" ht="15" customHeight="1" x14ac:dyDescent="0.2">
      <c r="B54" s="27"/>
      <c r="C54" s="189"/>
      <c r="D54" s="189"/>
      <c r="E54" s="190"/>
      <c r="F54" s="190"/>
      <c r="G54" s="191"/>
      <c r="H54" s="192"/>
      <c r="I54" s="181"/>
      <c r="J54" s="109"/>
      <c r="K54" s="437"/>
      <c r="L54" s="438"/>
      <c r="M54" s="103"/>
    </row>
    <row r="55" spans="2:13" s="7" customFormat="1" ht="15" customHeight="1" x14ac:dyDescent="0.2">
      <c r="B55" s="187"/>
      <c r="C55" s="196"/>
      <c r="D55" s="196"/>
      <c r="E55" s="197"/>
      <c r="F55" s="197"/>
      <c r="G55" s="198"/>
      <c r="H55" s="199"/>
      <c r="I55" s="195"/>
      <c r="J55" s="109"/>
      <c r="K55" s="437"/>
      <c r="L55" s="438"/>
      <c r="M55" s="103"/>
    </row>
    <row r="56" spans="2:13" s="7" customFormat="1" ht="15" customHeight="1" x14ac:dyDescent="0.2">
      <c r="B56" s="27"/>
      <c r="C56" s="189"/>
      <c r="D56" s="189"/>
      <c r="E56" s="190"/>
      <c r="F56" s="190"/>
      <c r="G56" s="191"/>
      <c r="H56" s="192"/>
      <c r="I56" s="181"/>
      <c r="J56" s="109"/>
      <c r="K56" s="437"/>
      <c r="L56" s="438"/>
      <c r="M56" s="103"/>
    </row>
    <row r="57" spans="2:13" s="7" customFormat="1" ht="15" customHeight="1" thickBot="1" x14ac:dyDescent="0.25">
      <c r="B57" s="342"/>
      <c r="C57" s="337"/>
      <c r="D57" s="337"/>
      <c r="E57" s="343"/>
      <c r="F57" s="343"/>
      <c r="G57" s="319"/>
      <c r="H57" s="344"/>
      <c r="I57" s="345"/>
      <c r="J57" s="346"/>
      <c r="K57" s="420"/>
      <c r="L57" s="439"/>
      <c r="M57" s="103"/>
    </row>
    <row r="58" spans="2:13" s="7" customFormat="1" ht="15" customHeight="1" x14ac:dyDescent="0.2">
      <c r="B58" s="334">
        <v>1</v>
      </c>
      <c r="C58" s="428" t="s">
        <v>55</v>
      </c>
      <c r="D58" s="429"/>
      <c r="E58" s="429"/>
      <c r="F58" s="429"/>
      <c r="G58" s="429"/>
      <c r="H58" s="429"/>
      <c r="I58" s="429"/>
      <c r="J58" s="429"/>
      <c r="K58" s="429"/>
      <c r="L58" s="430"/>
      <c r="M58" s="103"/>
    </row>
    <row r="59" spans="2:13" s="7" customFormat="1" ht="15" customHeight="1" x14ac:dyDescent="0.2">
      <c r="B59" s="332">
        <v>2</v>
      </c>
      <c r="C59" s="431" t="s">
        <v>56</v>
      </c>
      <c r="D59" s="432"/>
      <c r="E59" s="432"/>
      <c r="F59" s="432"/>
      <c r="G59" s="432"/>
      <c r="H59" s="432"/>
      <c r="I59" s="432"/>
      <c r="J59" s="432"/>
      <c r="K59" s="432"/>
      <c r="L59" s="433"/>
      <c r="M59" s="103"/>
    </row>
    <row r="60" spans="2:13" s="7" customFormat="1" ht="15" customHeight="1" thickBot="1" x14ac:dyDescent="0.25">
      <c r="B60" s="333">
        <v>3</v>
      </c>
      <c r="C60" s="434" t="s">
        <v>57</v>
      </c>
      <c r="D60" s="435"/>
      <c r="E60" s="435"/>
      <c r="F60" s="435"/>
      <c r="G60" s="435"/>
      <c r="H60" s="435"/>
      <c r="I60" s="435"/>
      <c r="J60" s="435"/>
      <c r="K60" s="435"/>
      <c r="L60" s="436"/>
      <c r="M60" s="103"/>
    </row>
    <row r="61" spans="2:13" ht="15" customHeight="1" x14ac:dyDescent="0.2"/>
  </sheetData>
  <sheetProtection selectLockedCells="1" selectUnlockedCells="1"/>
  <mergeCells count="52">
    <mergeCell ref="C32:I32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B1:C8"/>
    <mergeCell ref="J1:L8"/>
    <mergeCell ref="D2:I3"/>
    <mergeCell ref="D7:E7"/>
    <mergeCell ref="F7:I7"/>
    <mergeCell ref="E8:I8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C59:L59"/>
    <mergeCell ref="C60:L60"/>
    <mergeCell ref="K52:L52"/>
    <mergeCell ref="K53:L53"/>
    <mergeCell ref="K54:L54"/>
    <mergeCell ref="K55:L55"/>
    <mergeCell ref="K56:L56"/>
    <mergeCell ref="K57:L57"/>
    <mergeCell ref="C58:L58"/>
  </mergeCells>
  <conditionalFormatting sqref="M13:M60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0"/>
      <c r="C1" s="440"/>
      <c r="D1" s="69"/>
      <c r="E1" s="69"/>
      <c r="F1" s="69"/>
      <c r="G1" s="205"/>
      <c r="H1" s="205"/>
      <c r="I1" s="205"/>
      <c r="J1" s="359"/>
      <c r="K1" s="359"/>
      <c r="L1" s="359"/>
      <c r="M1" s="205"/>
    </row>
    <row r="2" spans="1:13" ht="15" customHeight="1" x14ac:dyDescent="0.2">
      <c r="B2" s="440"/>
      <c r="C2" s="44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53"/>
    </row>
    <row r="3" spans="1:13" ht="15" customHeight="1" x14ac:dyDescent="0.2">
      <c r="B3" s="440"/>
      <c r="C3" s="44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1:13" ht="15" customHeight="1" x14ac:dyDescent="0.2">
      <c r="B4" s="440"/>
      <c r="C4" s="440"/>
      <c r="D4" s="150"/>
      <c r="E4" s="150"/>
      <c r="F4" s="150"/>
      <c r="G4" s="150"/>
      <c r="H4" s="150"/>
      <c r="I4" s="150"/>
      <c r="J4" s="359"/>
      <c r="K4" s="359"/>
      <c r="L4" s="359"/>
      <c r="M4" s="70"/>
    </row>
    <row r="5" spans="1:13" ht="15" customHeight="1" x14ac:dyDescent="0.2">
      <c r="B5" s="440"/>
      <c r="C5" s="440"/>
      <c r="D5" s="150"/>
      <c r="E5" s="150"/>
      <c r="F5" s="150"/>
      <c r="G5" s="150"/>
      <c r="H5" s="150"/>
      <c r="I5" s="150"/>
      <c r="J5" s="359"/>
      <c r="K5" s="359"/>
      <c r="L5" s="359"/>
      <c r="M5" s="70"/>
    </row>
    <row r="6" spans="1:13" ht="15" customHeight="1" thickBot="1" x14ac:dyDescent="0.25">
      <c r="B6" s="440"/>
      <c r="C6" s="44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1:13" ht="19.5" thickBot="1" x14ac:dyDescent="0.25">
      <c r="B7" s="440"/>
      <c r="C7" s="440"/>
      <c r="D7" s="363" t="s">
        <v>1</v>
      </c>
      <c r="E7" s="36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1:13" ht="16.5" customHeight="1" thickBot="1" x14ac:dyDescent="0.25">
      <c r="B8" s="441"/>
      <c r="C8" s="441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1:13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/>
      <c r="M9" s="121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3" t="s">
        <v>10</v>
      </c>
      <c r="C11" s="384"/>
      <c r="D11" s="384"/>
      <c r="E11" s="381" t="str">
        <f>'Classements 1-2'!E11</f>
        <v xml:space="preserve">Nombre de participants </v>
      </c>
      <c r="F11" s="382"/>
      <c r="G11" s="136">
        <v>2</v>
      </c>
      <c r="H11" s="28" t="s">
        <v>2</v>
      </c>
      <c r="I11" s="137">
        <v>46</v>
      </c>
      <c r="J11" s="452"/>
      <c r="K11" s="454"/>
      <c r="L11" s="455"/>
      <c r="M11" s="124"/>
    </row>
    <row r="12" spans="1:13" s="7" customFormat="1" ht="15" customHeight="1" thickBot="1" x14ac:dyDescent="0.25">
      <c r="B12" s="44" t="s">
        <v>37</v>
      </c>
      <c r="C12" s="145" t="s">
        <v>4</v>
      </c>
      <c r="D12" s="145" t="s">
        <v>5</v>
      </c>
      <c r="E12" s="145" t="s">
        <v>6</v>
      </c>
      <c r="F12" s="164" t="s">
        <v>41</v>
      </c>
      <c r="G12" s="145" t="s">
        <v>7</v>
      </c>
      <c r="H12" s="145" t="s">
        <v>8</v>
      </c>
      <c r="I12" s="118" t="s">
        <v>20</v>
      </c>
      <c r="J12" s="453"/>
      <c r="K12" s="456"/>
      <c r="L12" s="427"/>
      <c r="M12" s="123"/>
    </row>
    <row r="13" spans="1:13" s="7" customFormat="1" ht="15" customHeight="1" x14ac:dyDescent="0.2">
      <c r="B13" s="47">
        <v>1</v>
      </c>
      <c r="C13" s="57" t="s">
        <v>205</v>
      </c>
      <c r="D13" s="57" t="s">
        <v>206</v>
      </c>
      <c r="E13" s="58" t="s">
        <v>73</v>
      </c>
      <c r="F13" s="159">
        <v>55716421</v>
      </c>
      <c r="G13" s="191" t="s">
        <v>132</v>
      </c>
      <c r="H13" s="58">
        <v>69</v>
      </c>
      <c r="I13" s="81"/>
      <c r="J13" s="82"/>
      <c r="K13" s="416"/>
      <c r="L13" s="417"/>
      <c r="M13" s="103"/>
    </row>
    <row r="14" spans="1:13" s="7" customFormat="1" ht="15" customHeight="1" x14ac:dyDescent="0.2">
      <c r="B14" s="83">
        <v>2</v>
      </c>
      <c r="C14" s="9" t="s">
        <v>207</v>
      </c>
      <c r="D14" s="9" t="s">
        <v>208</v>
      </c>
      <c r="E14" s="8" t="s">
        <v>209</v>
      </c>
      <c r="F14" s="167">
        <v>55596434</v>
      </c>
      <c r="G14" s="191" t="s">
        <v>132</v>
      </c>
      <c r="H14" s="10">
        <v>71</v>
      </c>
      <c r="I14" s="84"/>
      <c r="J14" s="85"/>
      <c r="K14" s="450"/>
      <c r="L14" s="451"/>
      <c r="M14" s="103"/>
    </row>
    <row r="15" spans="1:13" s="7" customFormat="1" ht="15" customHeight="1" x14ac:dyDescent="0.2">
      <c r="B15" s="83">
        <v>3</v>
      </c>
      <c r="C15" s="295"/>
      <c r="D15" s="295"/>
      <c r="E15" s="296"/>
      <c r="F15" s="296"/>
      <c r="G15" s="294"/>
      <c r="H15" s="297"/>
      <c r="I15" s="84"/>
      <c r="J15" s="85"/>
      <c r="K15" s="418"/>
      <c r="L15" s="419"/>
      <c r="M15" s="103"/>
    </row>
    <row r="16" spans="1:13" s="7" customFormat="1" ht="15" customHeight="1" x14ac:dyDescent="0.2">
      <c r="B16" s="83">
        <v>4</v>
      </c>
      <c r="C16" s="295"/>
      <c r="D16" s="295"/>
      <c r="E16" s="296"/>
      <c r="F16" s="296"/>
      <c r="G16" s="294"/>
      <c r="H16" s="297"/>
      <c r="I16" s="84"/>
      <c r="J16" s="85"/>
      <c r="K16" s="418"/>
      <c r="L16" s="419"/>
      <c r="M16" s="103"/>
    </row>
    <row r="17" spans="2:13" s="7" customFormat="1" ht="15" customHeight="1" x14ac:dyDescent="0.2">
      <c r="B17" s="83">
        <v>5</v>
      </c>
      <c r="C17" s="295"/>
      <c r="D17" s="295"/>
      <c r="E17" s="296"/>
      <c r="F17" s="296"/>
      <c r="G17" s="294"/>
      <c r="H17" s="297"/>
      <c r="I17" s="84"/>
      <c r="J17" s="85"/>
      <c r="K17" s="418"/>
      <c r="L17" s="419"/>
      <c r="M17" s="103"/>
    </row>
    <row r="18" spans="2:13" s="7" customFormat="1" ht="15" customHeight="1" x14ac:dyDescent="0.2">
      <c r="B18" s="83">
        <v>6</v>
      </c>
      <c r="C18" s="295"/>
      <c r="D18" s="295"/>
      <c r="E18" s="296"/>
      <c r="F18" s="296"/>
      <c r="G18" s="316"/>
      <c r="H18" s="297"/>
      <c r="I18" s="84"/>
      <c r="J18" s="85"/>
      <c r="K18" s="418"/>
      <c r="L18" s="419"/>
      <c r="M18" s="103"/>
    </row>
    <row r="19" spans="2:13" s="7" customFormat="1" ht="15" customHeight="1" x14ac:dyDescent="0.2">
      <c r="B19" s="83">
        <v>7</v>
      </c>
      <c r="C19" s="295"/>
      <c r="D19" s="295"/>
      <c r="E19" s="296"/>
      <c r="F19" s="296"/>
      <c r="G19" s="316"/>
      <c r="H19" s="297"/>
      <c r="I19" s="84"/>
      <c r="J19" s="85"/>
      <c r="K19" s="418"/>
      <c r="L19" s="419"/>
      <c r="M19" s="103"/>
    </row>
    <row r="20" spans="2:13" s="7" customFormat="1" ht="15" customHeight="1" x14ac:dyDescent="0.2">
      <c r="B20" s="83"/>
      <c r="C20" s="295"/>
      <c r="D20" s="295"/>
      <c r="E20" s="296"/>
      <c r="F20" s="296"/>
      <c r="G20" s="316"/>
      <c r="H20" s="297"/>
      <c r="I20" s="84"/>
      <c r="J20" s="85"/>
      <c r="K20" s="418"/>
      <c r="L20" s="419"/>
      <c r="M20" s="103"/>
    </row>
    <row r="21" spans="2:13" s="7" customFormat="1" ht="15" customHeight="1" x14ac:dyDescent="0.2">
      <c r="B21" s="83"/>
      <c r="C21" s="295"/>
      <c r="D21" s="295"/>
      <c r="E21" s="296"/>
      <c r="F21" s="296"/>
      <c r="G21" s="294"/>
      <c r="H21" s="297"/>
      <c r="I21" s="84"/>
      <c r="J21" s="85"/>
      <c r="K21" s="418"/>
      <c r="L21" s="419"/>
      <c r="M21" s="103"/>
    </row>
    <row r="22" spans="2:13" s="7" customFormat="1" ht="15" customHeight="1" thickBot="1" x14ac:dyDescent="0.25">
      <c r="B22" s="317" t="s">
        <v>53</v>
      </c>
      <c r="C22" s="318"/>
      <c r="D22" s="318"/>
      <c r="E22" s="315"/>
      <c r="F22" s="315"/>
      <c r="G22" s="319"/>
      <c r="H22" s="320"/>
      <c r="I22" s="321"/>
      <c r="J22" s="322"/>
      <c r="K22" s="420"/>
      <c r="L22" s="421"/>
      <c r="M22" s="103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0"/>
      <c r="C1" s="440"/>
      <c r="D1" s="69"/>
      <c r="E1" s="69"/>
      <c r="F1" s="69"/>
      <c r="G1" s="205"/>
      <c r="H1" s="205"/>
      <c r="I1" s="205"/>
      <c r="J1" s="359"/>
      <c r="K1" s="359"/>
      <c r="L1" s="359"/>
      <c r="M1" s="205"/>
    </row>
    <row r="2" spans="1:13" ht="15" customHeight="1" x14ac:dyDescent="0.2">
      <c r="B2" s="440"/>
      <c r="C2" s="44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53"/>
    </row>
    <row r="3" spans="1:13" ht="15" customHeight="1" x14ac:dyDescent="0.2">
      <c r="B3" s="440"/>
      <c r="C3" s="44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1:13" ht="15" customHeight="1" x14ac:dyDescent="0.2">
      <c r="B4" s="440"/>
      <c r="C4" s="440"/>
      <c r="D4" s="150"/>
      <c r="E4" s="150"/>
      <c r="F4" s="150"/>
      <c r="G4" s="150"/>
      <c r="H4" s="150"/>
      <c r="I4" s="150"/>
      <c r="J4" s="359"/>
      <c r="K4" s="359"/>
      <c r="L4" s="359"/>
      <c r="M4" s="70"/>
    </row>
    <row r="5" spans="1:13" ht="15" customHeight="1" x14ac:dyDescent="0.2">
      <c r="B5" s="440"/>
      <c r="C5" s="440"/>
      <c r="D5" s="150"/>
      <c r="E5" s="150"/>
      <c r="F5" s="150"/>
      <c r="G5" s="150"/>
      <c r="H5" s="150"/>
      <c r="I5" s="150"/>
      <c r="J5" s="359"/>
      <c r="K5" s="359"/>
      <c r="L5" s="359"/>
      <c r="M5" s="70"/>
    </row>
    <row r="6" spans="1:13" ht="15" customHeight="1" thickBot="1" x14ac:dyDescent="0.25">
      <c r="B6" s="440"/>
      <c r="C6" s="44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1:13" ht="19.5" thickBot="1" x14ac:dyDescent="0.25">
      <c r="B7" s="440"/>
      <c r="C7" s="440"/>
      <c r="D7" s="363" t="s">
        <v>1</v>
      </c>
      <c r="E7" s="36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1:13" ht="16.5" customHeight="1" thickBot="1" x14ac:dyDescent="0.25">
      <c r="B8" s="441"/>
      <c r="C8" s="441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1:13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/>
      <c r="M9" s="121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57" t="s">
        <v>21</v>
      </c>
      <c r="C11" s="458"/>
      <c r="D11" s="459"/>
      <c r="E11" s="381" t="str">
        <f>'Classements 1-2'!E11</f>
        <v xml:space="preserve">Nombre de participants </v>
      </c>
      <c r="F11" s="382"/>
      <c r="G11" s="136">
        <v>20</v>
      </c>
      <c r="H11" s="28" t="s">
        <v>42</v>
      </c>
      <c r="I11" s="137">
        <v>46.7</v>
      </c>
      <c r="J11" s="385" t="s">
        <v>40</v>
      </c>
      <c r="K11" s="412" t="s">
        <v>269</v>
      </c>
      <c r="L11" s="413"/>
      <c r="M11" s="125"/>
    </row>
    <row r="12" spans="1:13" s="4" customFormat="1" ht="18.75" thickBot="1" x14ac:dyDescent="0.25">
      <c r="A12" s="5"/>
      <c r="B12" s="157" t="s">
        <v>37</v>
      </c>
      <c r="C12" s="31" t="s">
        <v>4</v>
      </c>
      <c r="D12" s="32" t="s">
        <v>5</v>
      </c>
      <c r="E12" s="32" t="s">
        <v>6</v>
      </c>
      <c r="F12" s="164" t="s">
        <v>41</v>
      </c>
      <c r="G12" s="32" t="s">
        <v>7</v>
      </c>
      <c r="H12" s="33" t="s">
        <v>8</v>
      </c>
      <c r="I12" s="118" t="s">
        <v>20</v>
      </c>
      <c r="J12" s="386"/>
      <c r="K12" s="414" t="s">
        <v>270</v>
      </c>
      <c r="L12" s="415"/>
      <c r="M12" s="123"/>
    </row>
    <row r="13" spans="1:13" s="7" customFormat="1" ht="15" customHeight="1" x14ac:dyDescent="0.2">
      <c r="B13" s="23">
        <v>1</v>
      </c>
      <c r="C13" s="11" t="s">
        <v>216</v>
      </c>
      <c r="D13" s="12" t="s">
        <v>217</v>
      </c>
      <c r="E13" s="8" t="s">
        <v>218</v>
      </c>
      <c r="F13" s="204">
        <v>55668103</v>
      </c>
      <c r="G13" s="13" t="s">
        <v>132</v>
      </c>
      <c r="H13" s="14">
        <v>69</v>
      </c>
      <c r="I13" s="34"/>
      <c r="J13" s="35">
        <v>12</v>
      </c>
      <c r="K13" s="460"/>
      <c r="L13" s="461"/>
      <c r="M13" s="103"/>
    </row>
    <row r="14" spans="1:13" s="7" customFormat="1" ht="15" customHeight="1" x14ac:dyDescent="0.2">
      <c r="B14" s="24">
        <v>2</v>
      </c>
      <c r="C14" s="9" t="s">
        <v>219</v>
      </c>
      <c r="D14" s="9" t="s">
        <v>185</v>
      </c>
      <c r="E14" s="8" t="s">
        <v>220</v>
      </c>
      <c r="F14" s="167">
        <v>301951</v>
      </c>
      <c r="G14" s="8" t="s">
        <v>132</v>
      </c>
      <c r="H14" s="10">
        <v>69</v>
      </c>
      <c r="I14" s="36"/>
      <c r="J14" s="37">
        <v>8</v>
      </c>
      <c r="K14" s="418"/>
      <c r="L14" s="419"/>
      <c r="M14" s="103"/>
    </row>
    <row r="15" spans="1:13" s="7" customFormat="1" ht="15" customHeight="1" x14ac:dyDescent="0.2">
      <c r="B15" s="24">
        <v>3</v>
      </c>
      <c r="C15" s="9" t="s">
        <v>221</v>
      </c>
      <c r="D15" s="9" t="s">
        <v>222</v>
      </c>
      <c r="E15" s="8" t="s">
        <v>107</v>
      </c>
      <c r="F15" s="167">
        <v>299889</v>
      </c>
      <c r="G15" s="8" t="s">
        <v>132</v>
      </c>
      <c r="H15" s="10">
        <v>69</v>
      </c>
      <c r="I15" s="36" t="s">
        <v>260</v>
      </c>
      <c r="J15" s="37">
        <v>6</v>
      </c>
      <c r="K15" s="418"/>
      <c r="L15" s="419"/>
      <c r="M15" s="103"/>
    </row>
    <row r="16" spans="1:13" s="7" customFormat="1" ht="15" customHeight="1" x14ac:dyDescent="0.2">
      <c r="B16" s="24">
        <v>4</v>
      </c>
      <c r="C16" s="9" t="s">
        <v>223</v>
      </c>
      <c r="D16" s="9" t="s">
        <v>224</v>
      </c>
      <c r="E16" s="8" t="s">
        <v>131</v>
      </c>
      <c r="F16" s="167">
        <v>229861</v>
      </c>
      <c r="G16" s="8" t="s">
        <v>132</v>
      </c>
      <c r="H16" s="10">
        <v>69</v>
      </c>
      <c r="I16" s="38"/>
      <c r="J16" s="37">
        <v>4</v>
      </c>
      <c r="K16" s="418"/>
      <c r="L16" s="419"/>
      <c r="M16" s="103"/>
    </row>
    <row r="17" spans="2:13" s="7" customFormat="1" ht="15" customHeight="1" thickBot="1" x14ac:dyDescent="0.25">
      <c r="B17" s="25">
        <v>5</v>
      </c>
      <c r="C17" s="15" t="s">
        <v>225</v>
      </c>
      <c r="D17" s="16" t="s">
        <v>204</v>
      </c>
      <c r="E17" s="17" t="s">
        <v>128</v>
      </c>
      <c r="F17" s="194">
        <v>229586</v>
      </c>
      <c r="G17" s="17" t="s">
        <v>132</v>
      </c>
      <c r="H17" s="18">
        <v>69</v>
      </c>
      <c r="I17" s="39"/>
      <c r="J17" s="40">
        <v>2</v>
      </c>
      <c r="K17" s="462"/>
      <c r="L17" s="463"/>
      <c r="M17" s="103"/>
    </row>
    <row r="18" spans="2:13" s="7" customFormat="1" ht="15" customHeight="1" x14ac:dyDescent="0.2">
      <c r="B18" s="23">
        <v>6</v>
      </c>
      <c r="C18" s="19" t="s">
        <v>226</v>
      </c>
      <c r="D18" s="19" t="s">
        <v>227</v>
      </c>
      <c r="E18" s="8" t="s">
        <v>107</v>
      </c>
      <c r="F18" s="167">
        <v>229768</v>
      </c>
      <c r="G18" s="8" t="s">
        <v>132</v>
      </c>
      <c r="H18" s="10">
        <v>69</v>
      </c>
      <c r="I18" s="42"/>
      <c r="J18" s="110"/>
      <c r="K18" s="464"/>
      <c r="L18" s="465"/>
      <c r="M18" s="103"/>
    </row>
    <row r="19" spans="2:13" s="7" customFormat="1" ht="15" customHeight="1" x14ac:dyDescent="0.2">
      <c r="B19" s="355">
        <v>7</v>
      </c>
      <c r="C19" s="348" t="s">
        <v>228</v>
      </c>
      <c r="D19" s="348" t="s">
        <v>229</v>
      </c>
      <c r="E19" s="349" t="s">
        <v>81</v>
      </c>
      <c r="F19" s="350">
        <v>100408</v>
      </c>
      <c r="G19" s="349" t="s">
        <v>132</v>
      </c>
      <c r="H19" s="351">
        <v>42</v>
      </c>
      <c r="I19" s="42"/>
      <c r="J19" s="111"/>
      <c r="K19" s="418"/>
      <c r="L19" s="419"/>
      <c r="M19" s="103"/>
    </row>
    <row r="20" spans="2:13" s="7" customFormat="1" ht="15" customHeight="1" x14ac:dyDescent="0.2">
      <c r="B20" s="24">
        <v>8</v>
      </c>
      <c r="C20" s="9" t="s">
        <v>230</v>
      </c>
      <c r="D20" s="9" t="s">
        <v>231</v>
      </c>
      <c r="E20" s="8" t="s">
        <v>232</v>
      </c>
      <c r="F20" s="167">
        <v>430578</v>
      </c>
      <c r="G20" s="8" t="s">
        <v>132</v>
      </c>
      <c r="H20" s="20">
        <v>42</v>
      </c>
      <c r="I20" s="42"/>
      <c r="J20" s="111"/>
      <c r="K20" s="418"/>
      <c r="L20" s="419"/>
      <c r="M20" s="103"/>
    </row>
    <row r="21" spans="2:13" s="7" customFormat="1" ht="15" customHeight="1" x14ac:dyDescent="0.2">
      <c r="B21" s="24">
        <v>9</v>
      </c>
      <c r="C21" s="9" t="s">
        <v>233</v>
      </c>
      <c r="D21" s="9" t="s">
        <v>234</v>
      </c>
      <c r="E21" s="8" t="s">
        <v>84</v>
      </c>
      <c r="F21" s="167">
        <v>55589537</v>
      </c>
      <c r="G21" s="10" t="s">
        <v>132</v>
      </c>
      <c r="H21" s="10">
        <v>69</v>
      </c>
      <c r="I21" s="42"/>
      <c r="J21" s="111"/>
      <c r="K21" s="418"/>
      <c r="L21" s="419"/>
      <c r="M21" s="103"/>
    </row>
    <row r="22" spans="2:13" s="7" customFormat="1" ht="15" customHeight="1" x14ac:dyDescent="0.2">
      <c r="B22" s="24">
        <v>10</v>
      </c>
      <c r="C22" s="19" t="s">
        <v>235</v>
      </c>
      <c r="D22" s="19" t="s">
        <v>236</v>
      </c>
      <c r="E22" s="8" t="s">
        <v>218</v>
      </c>
      <c r="F22" s="167">
        <v>231250</v>
      </c>
      <c r="G22" s="8" t="s">
        <v>132</v>
      </c>
      <c r="H22" s="10">
        <v>69</v>
      </c>
      <c r="I22" s="42"/>
      <c r="J22" s="111"/>
      <c r="K22" s="418"/>
      <c r="L22" s="419"/>
      <c r="M22" s="103"/>
    </row>
    <row r="23" spans="2:13" s="7" customFormat="1" ht="15" customHeight="1" x14ac:dyDescent="0.2">
      <c r="B23" s="24">
        <v>11</v>
      </c>
      <c r="C23" s="9" t="s">
        <v>237</v>
      </c>
      <c r="D23" s="9" t="s">
        <v>238</v>
      </c>
      <c r="E23" s="8" t="s">
        <v>218</v>
      </c>
      <c r="F23" s="167">
        <v>365593</v>
      </c>
      <c r="G23" s="8" t="s">
        <v>132</v>
      </c>
      <c r="H23" s="10">
        <v>69</v>
      </c>
      <c r="I23" s="42"/>
      <c r="J23" s="111"/>
      <c r="K23" s="418"/>
      <c r="L23" s="419"/>
      <c r="M23" s="103"/>
    </row>
    <row r="24" spans="2:13" s="7" customFormat="1" ht="15" customHeight="1" x14ac:dyDescent="0.2">
      <c r="B24" s="355">
        <v>12</v>
      </c>
      <c r="C24" s="348" t="s">
        <v>89</v>
      </c>
      <c r="D24" s="348" t="s">
        <v>239</v>
      </c>
      <c r="E24" s="349" t="s">
        <v>91</v>
      </c>
      <c r="F24" s="350">
        <v>55661189</v>
      </c>
      <c r="G24" s="349" t="s">
        <v>132</v>
      </c>
      <c r="H24" s="351">
        <v>69</v>
      </c>
      <c r="I24" s="42"/>
      <c r="J24" s="111"/>
      <c r="K24" s="418"/>
      <c r="L24" s="419"/>
      <c r="M24" s="103"/>
    </row>
    <row r="25" spans="2:13" s="7" customFormat="1" ht="15" customHeight="1" x14ac:dyDescent="0.2">
      <c r="B25" s="24">
        <v>13</v>
      </c>
      <c r="C25" s="19" t="s">
        <v>240</v>
      </c>
      <c r="D25" s="19" t="s">
        <v>241</v>
      </c>
      <c r="E25" s="8" t="s">
        <v>220</v>
      </c>
      <c r="F25" s="167">
        <v>5475166</v>
      </c>
      <c r="G25" s="8" t="s">
        <v>132</v>
      </c>
      <c r="H25" s="10">
        <v>69</v>
      </c>
      <c r="I25" s="42"/>
      <c r="J25" s="111"/>
      <c r="K25" s="418"/>
      <c r="L25" s="419"/>
      <c r="M25" s="103"/>
    </row>
    <row r="26" spans="2:13" s="7" customFormat="1" ht="15" customHeight="1" x14ac:dyDescent="0.2">
      <c r="B26" s="24">
        <v>14</v>
      </c>
      <c r="C26" s="19" t="s">
        <v>242</v>
      </c>
      <c r="D26" s="19" t="s">
        <v>150</v>
      </c>
      <c r="E26" s="8" t="s">
        <v>131</v>
      </c>
      <c r="F26" s="167">
        <v>243979</v>
      </c>
      <c r="G26" s="8" t="s">
        <v>132</v>
      </c>
      <c r="H26" s="10">
        <v>69</v>
      </c>
      <c r="I26" s="42"/>
      <c r="J26" s="111"/>
      <c r="K26" s="418"/>
      <c r="L26" s="419"/>
      <c r="M26" s="103"/>
    </row>
    <row r="27" spans="2:13" s="7" customFormat="1" ht="15" customHeight="1" x14ac:dyDescent="0.2">
      <c r="B27" s="24">
        <v>15</v>
      </c>
      <c r="C27" s="19" t="s">
        <v>168</v>
      </c>
      <c r="D27" s="19" t="s">
        <v>243</v>
      </c>
      <c r="E27" s="8" t="s">
        <v>119</v>
      </c>
      <c r="F27" s="167">
        <v>55623545</v>
      </c>
      <c r="G27" s="8" t="s">
        <v>132</v>
      </c>
      <c r="H27" s="10">
        <v>69</v>
      </c>
      <c r="I27" s="42"/>
      <c r="J27" s="111"/>
      <c r="K27" s="418"/>
      <c r="L27" s="419"/>
      <c r="M27" s="103"/>
    </row>
    <row r="28" spans="2:13" s="7" customFormat="1" ht="15" customHeight="1" x14ac:dyDescent="0.2">
      <c r="B28" s="24">
        <v>16</v>
      </c>
      <c r="C28" s="9" t="s">
        <v>244</v>
      </c>
      <c r="D28" s="9" t="s">
        <v>231</v>
      </c>
      <c r="E28" s="8" t="s">
        <v>245</v>
      </c>
      <c r="F28" s="167">
        <v>55483466</v>
      </c>
      <c r="G28" s="8" t="s">
        <v>132</v>
      </c>
      <c r="H28" s="20">
        <v>71</v>
      </c>
      <c r="I28" s="42"/>
      <c r="J28" s="111"/>
      <c r="K28" s="418"/>
      <c r="L28" s="419"/>
      <c r="M28" s="103"/>
    </row>
    <row r="29" spans="2:13" s="7" customFormat="1" ht="15" customHeight="1" x14ac:dyDescent="0.2">
      <c r="B29" s="24">
        <v>17</v>
      </c>
      <c r="C29" s="19" t="s">
        <v>246</v>
      </c>
      <c r="D29" s="19" t="s">
        <v>247</v>
      </c>
      <c r="E29" s="8" t="s">
        <v>248</v>
      </c>
      <c r="F29" s="167">
        <v>55603182</v>
      </c>
      <c r="G29" s="8" t="s">
        <v>132</v>
      </c>
      <c r="H29" s="10">
        <v>38</v>
      </c>
      <c r="I29" s="42"/>
      <c r="J29" s="111"/>
      <c r="K29" s="418"/>
      <c r="L29" s="419"/>
      <c r="M29" s="103"/>
    </row>
    <row r="30" spans="2:13" s="7" customFormat="1" ht="15" customHeight="1" x14ac:dyDescent="0.2">
      <c r="B30" s="24">
        <v>18</v>
      </c>
      <c r="C30" s="21" t="s">
        <v>249</v>
      </c>
      <c r="D30" s="22" t="s">
        <v>185</v>
      </c>
      <c r="E30" s="8" t="s">
        <v>84</v>
      </c>
      <c r="F30" s="167">
        <v>55589550</v>
      </c>
      <c r="G30" s="8" t="s">
        <v>132</v>
      </c>
      <c r="H30" s="10">
        <v>69</v>
      </c>
      <c r="I30" s="42"/>
      <c r="J30" s="111"/>
      <c r="K30" s="418"/>
      <c r="L30" s="419"/>
      <c r="M30" s="103"/>
    </row>
    <row r="31" spans="2:13" s="7" customFormat="1" ht="15" customHeight="1" x14ac:dyDescent="0.2">
      <c r="B31" s="24">
        <v>19</v>
      </c>
      <c r="C31" s="19" t="s">
        <v>110</v>
      </c>
      <c r="D31" s="19" t="s">
        <v>250</v>
      </c>
      <c r="E31" s="8" t="s">
        <v>73</v>
      </c>
      <c r="F31" s="167">
        <v>55601089</v>
      </c>
      <c r="G31" s="8" t="s">
        <v>132</v>
      </c>
      <c r="H31" s="10">
        <v>69</v>
      </c>
      <c r="I31" s="42"/>
      <c r="J31" s="111"/>
      <c r="K31" s="418"/>
      <c r="L31" s="419"/>
      <c r="M31" s="103"/>
    </row>
    <row r="32" spans="2:13" s="7" customFormat="1" ht="15" customHeight="1" x14ac:dyDescent="0.2">
      <c r="B32" s="24">
        <v>20</v>
      </c>
      <c r="C32" s="9" t="s">
        <v>251</v>
      </c>
      <c r="D32" s="9" t="s">
        <v>252</v>
      </c>
      <c r="E32" s="8" t="s">
        <v>253</v>
      </c>
      <c r="F32" s="167">
        <v>422215</v>
      </c>
      <c r="G32" s="8" t="s">
        <v>132</v>
      </c>
      <c r="H32" s="20">
        <v>42</v>
      </c>
      <c r="I32" s="42"/>
      <c r="J32" s="111"/>
      <c r="K32" s="418"/>
      <c r="L32" s="419"/>
      <c r="M32" s="103"/>
    </row>
    <row r="33" spans="2:13" s="7" customFormat="1" ht="15" customHeight="1" x14ac:dyDescent="0.2">
      <c r="B33" s="26">
        <v>21</v>
      </c>
      <c r="C33" s="9"/>
      <c r="D33" s="9"/>
      <c r="E33" s="8"/>
      <c r="F33" s="167"/>
      <c r="G33" s="8"/>
      <c r="H33" s="20"/>
      <c r="I33" s="43"/>
      <c r="J33" s="109"/>
      <c r="K33" s="418"/>
      <c r="L33" s="419"/>
      <c r="M33" s="103"/>
    </row>
    <row r="34" spans="2:13" s="7" customFormat="1" ht="15" customHeight="1" x14ac:dyDescent="0.2">
      <c r="B34" s="24">
        <v>22</v>
      </c>
      <c r="C34" s="9"/>
      <c r="D34" s="9"/>
      <c r="E34" s="8"/>
      <c r="F34" s="167"/>
      <c r="G34" s="8"/>
      <c r="H34" s="10"/>
      <c r="I34" s="43"/>
      <c r="J34" s="109"/>
      <c r="K34" s="418"/>
      <c r="L34" s="419"/>
      <c r="M34" s="103"/>
    </row>
    <row r="35" spans="2:13" s="7" customFormat="1" ht="15" customHeight="1" x14ac:dyDescent="0.2">
      <c r="B35" s="24">
        <v>23</v>
      </c>
      <c r="C35" s="19"/>
      <c r="D35" s="19"/>
      <c r="E35" s="8"/>
      <c r="F35" s="167"/>
      <c r="G35" s="8"/>
      <c r="H35" s="10"/>
      <c r="I35" s="43"/>
      <c r="J35" s="109"/>
      <c r="K35" s="418"/>
      <c r="L35" s="419"/>
      <c r="M35" s="103"/>
    </row>
    <row r="36" spans="2:13" s="7" customFormat="1" ht="15" customHeight="1" x14ac:dyDescent="0.2">
      <c r="B36" s="24">
        <v>24</v>
      </c>
      <c r="C36" s="9"/>
      <c r="D36" s="9"/>
      <c r="E36" s="8"/>
      <c r="F36" s="167"/>
      <c r="G36" s="8"/>
      <c r="H36" s="20"/>
      <c r="I36" s="43"/>
      <c r="J36" s="109"/>
      <c r="K36" s="418"/>
      <c r="L36" s="419"/>
      <c r="M36" s="103"/>
    </row>
    <row r="37" spans="2:13" s="7" customFormat="1" ht="15" customHeight="1" x14ac:dyDescent="0.2">
      <c r="B37" s="27">
        <v>25</v>
      </c>
      <c r="C37" s="66"/>
      <c r="D37" s="66"/>
      <c r="E37" s="8"/>
      <c r="F37" s="167"/>
      <c r="G37" s="8"/>
      <c r="H37" s="10"/>
      <c r="I37" s="43"/>
      <c r="J37" s="109"/>
      <c r="K37" s="418"/>
      <c r="L37" s="419"/>
      <c r="M37" s="103"/>
    </row>
    <row r="38" spans="2:13" s="7" customFormat="1" ht="15" customHeight="1" x14ac:dyDescent="0.2">
      <c r="B38" s="27">
        <v>26</v>
      </c>
      <c r="C38" s="9"/>
      <c r="D38" s="9"/>
      <c r="E38" s="8"/>
      <c r="F38" s="167"/>
      <c r="G38" s="10"/>
      <c r="H38" s="10"/>
      <c r="I38" s="43"/>
      <c r="J38" s="109"/>
      <c r="K38" s="418"/>
      <c r="L38" s="419"/>
      <c r="M38" s="103"/>
    </row>
    <row r="39" spans="2:13" s="7" customFormat="1" ht="15" customHeight="1" x14ac:dyDescent="0.2">
      <c r="B39" s="27">
        <v>27</v>
      </c>
      <c r="C39" s="9"/>
      <c r="D39" s="9"/>
      <c r="E39" s="8"/>
      <c r="F39" s="167"/>
      <c r="G39" s="8"/>
      <c r="H39" s="20"/>
      <c r="I39" s="43"/>
      <c r="J39" s="109"/>
      <c r="K39" s="418"/>
      <c r="L39" s="419"/>
      <c r="M39" s="103"/>
    </row>
    <row r="40" spans="2:13" s="7" customFormat="1" ht="15" customHeight="1" x14ac:dyDescent="0.2">
      <c r="B40" s="27">
        <v>28</v>
      </c>
      <c r="C40" s="19"/>
      <c r="D40" s="19"/>
      <c r="E40" s="8"/>
      <c r="F40" s="167"/>
      <c r="G40" s="8"/>
      <c r="H40" s="10"/>
      <c r="I40" s="43"/>
      <c r="J40" s="109"/>
      <c r="K40" s="418"/>
      <c r="L40" s="419"/>
      <c r="M40" s="103"/>
    </row>
    <row r="41" spans="2:13" s="7" customFormat="1" ht="15" customHeight="1" x14ac:dyDescent="0.2">
      <c r="B41" s="27">
        <v>29</v>
      </c>
      <c r="C41" s="9"/>
      <c r="D41" s="9"/>
      <c r="E41" s="8"/>
      <c r="F41" s="167"/>
      <c r="G41" s="8"/>
      <c r="H41" s="10"/>
      <c r="I41" s="43"/>
      <c r="J41" s="109"/>
      <c r="K41" s="418"/>
      <c r="L41" s="419"/>
      <c r="M41" s="103"/>
    </row>
    <row r="42" spans="2:13" s="7" customFormat="1" ht="15" customHeight="1" x14ac:dyDescent="0.2">
      <c r="B42" s="27">
        <v>30</v>
      </c>
      <c r="C42" s="19"/>
      <c r="D42" s="19"/>
      <c r="E42" s="8"/>
      <c r="F42" s="167"/>
      <c r="G42" s="10"/>
      <c r="H42" s="10"/>
      <c r="I42" s="43"/>
      <c r="J42" s="109"/>
      <c r="K42" s="418"/>
      <c r="L42" s="419"/>
      <c r="M42" s="103"/>
    </row>
    <row r="43" spans="2:13" s="7" customFormat="1" ht="15" customHeight="1" x14ac:dyDescent="0.2">
      <c r="B43" s="27">
        <v>31</v>
      </c>
      <c r="C43" s="19"/>
      <c r="D43" s="19"/>
      <c r="E43" s="8"/>
      <c r="F43" s="167"/>
      <c r="G43" s="10"/>
      <c r="H43" s="10"/>
      <c r="I43" s="55"/>
      <c r="J43" s="109"/>
      <c r="K43" s="418"/>
      <c r="L43" s="419"/>
      <c r="M43" s="103"/>
    </row>
    <row r="44" spans="2:13" s="7" customFormat="1" ht="15" customHeight="1" x14ac:dyDescent="0.2">
      <c r="B44" s="27">
        <v>32</v>
      </c>
      <c r="C44" s="19"/>
      <c r="D44" s="19"/>
      <c r="E44" s="8"/>
      <c r="F44" s="167"/>
      <c r="G44" s="10"/>
      <c r="H44" s="10"/>
      <c r="I44" s="55"/>
      <c r="J44" s="109"/>
      <c r="K44" s="418"/>
      <c r="L44" s="419"/>
      <c r="M44" s="103"/>
    </row>
    <row r="45" spans="2:13" s="7" customFormat="1" ht="15" customHeight="1" x14ac:dyDescent="0.2">
      <c r="B45" s="27">
        <v>33</v>
      </c>
      <c r="C45" s="19"/>
      <c r="D45" s="19"/>
      <c r="E45" s="8"/>
      <c r="F45" s="167"/>
      <c r="G45" s="10"/>
      <c r="H45" s="10"/>
      <c r="I45" s="55"/>
      <c r="J45" s="109"/>
      <c r="K45" s="418"/>
      <c r="L45" s="419"/>
      <c r="M45" s="103"/>
    </row>
    <row r="46" spans="2:13" s="7" customFormat="1" ht="15" customHeight="1" x14ac:dyDescent="0.2">
      <c r="B46" s="27">
        <v>34</v>
      </c>
      <c r="C46" s="19"/>
      <c r="D46" s="19"/>
      <c r="E46" s="8"/>
      <c r="F46" s="167"/>
      <c r="G46" s="10"/>
      <c r="H46" s="10"/>
      <c r="I46" s="55"/>
      <c r="J46" s="109"/>
      <c r="K46" s="418"/>
      <c r="L46" s="419"/>
      <c r="M46" s="103"/>
    </row>
    <row r="47" spans="2:13" s="7" customFormat="1" ht="15" customHeight="1" x14ac:dyDescent="0.2">
      <c r="B47" s="27">
        <v>35</v>
      </c>
      <c r="C47" s="19"/>
      <c r="D47" s="19"/>
      <c r="E47" s="8"/>
      <c r="F47" s="167"/>
      <c r="G47" s="10"/>
      <c r="H47" s="10"/>
      <c r="I47" s="55"/>
      <c r="J47" s="109"/>
      <c r="K47" s="418"/>
      <c r="L47" s="419"/>
      <c r="M47" s="103"/>
    </row>
    <row r="48" spans="2:13" s="7" customFormat="1" ht="15" customHeight="1" x14ac:dyDescent="0.2">
      <c r="B48" s="27">
        <v>36</v>
      </c>
      <c r="C48" s="193"/>
      <c r="D48" s="193"/>
      <c r="E48" s="184"/>
      <c r="F48" s="184"/>
      <c r="G48" s="188"/>
      <c r="H48" s="188"/>
      <c r="I48" s="181"/>
      <c r="J48" s="109"/>
      <c r="K48" s="418"/>
      <c r="L48" s="419"/>
      <c r="M48" s="103"/>
    </row>
    <row r="49" spans="2:13" s="7" customFormat="1" ht="15" customHeight="1" x14ac:dyDescent="0.2">
      <c r="B49" s="27">
        <v>37</v>
      </c>
      <c r="C49" s="193"/>
      <c r="D49" s="193"/>
      <c r="E49" s="184"/>
      <c r="F49" s="184"/>
      <c r="G49" s="188"/>
      <c r="H49" s="188"/>
      <c r="I49" s="181"/>
      <c r="J49" s="109"/>
      <c r="K49" s="418"/>
      <c r="L49" s="419"/>
      <c r="M49" s="103"/>
    </row>
    <row r="50" spans="2:13" s="7" customFormat="1" ht="15" customHeight="1" x14ac:dyDescent="0.2">
      <c r="B50" s="27">
        <v>38</v>
      </c>
      <c r="C50" s="193"/>
      <c r="D50" s="193"/>
      <c r="E50" s="184"/>
      <c r="F50" s="184"/>
      <c r="G50" s="188"/>
      <c r="H50" s="188"/>
      <c r="I50" s="181"/>
      <c r="J50" s="109"/>
      <c r="K50" s="418"/>
      <c r="L50" s="419"/>
      <c r="M50" s="103"/>
    </row>
    <row r="51" spans="2:13" s="7" customFormat="1" ht="15" customHeight="1" x14ac:dyDescent="0.2">
      <c r="B51" s="27">
        <v>39</v>
      </c>
      <c r="C51" s="193"/>
      <c r="D51" s="193"/>
      <c r="E51" s="184"/>
      <c r="F51" s="184"/>
      <c r="G51" s="188"/>
      <c r="H51" s="188"/>
      <c r="I51" s="181"/>
      <c r="J51" s="109"/>
      <c r="K51" s="418"/>
      <c r="L51" s="419"/>
      <c r="M51" s="103"/>
    </row>
    <row r="52" spans="2:13" s="7" customFormat="1" ht="15" customHeight="1" x14ac:dyDescent="0.2">
      <c r="B52" s="27">
        <v>40</v>
      </c>
      <c r="C52" s="193"/>
      <c r="D52" s="193"/>
      <c r="E52" s="184"/>
      <c r="F52" s="184"/>
      <c r="G52" s="188"/>
      <c r="H52" s="188"/>
      <c r="I52" s="181"/>
      <c r="J52" s="109"/>
      <c r="K52" s="418"/>
      <c r="L52" s="419"/>
      <c r="M52" s="103"/>
    </row>
    <row r="53" spans="2:13" s="7" customFormat="1" ht="15" customHeight="1" x14ac:dyDescent="0.2">
      <c r="B53" s="27">
        <v>41</v>
      </c>
      <c r="C53" s="193"/>
      <c r="D53" s="193"/>
      <c r="E53" s="184"/>
      <c r="F53" s="184"/>
      <c r="G53" s="188"/>
      <c r="H53" s="188"/>
      <c r="I53" s="181"/>
      <c r="J53" s="109"/>
      <c r="K53" s="418"/>
      <c r="L53" s="419"/>
      <c r="M53" s="103"/>
    </row>
    <row r="54" spans="2:13" s="7" customFormat="1" ht="15" customHeight="1" x14ac:dyDescent="0.2">
      <c r="B54" s="27">
        <v>42</v>
      </c>
      <c r="C54" s="193"/>
      <c r="D54" s="193"/>
      <c r="E54" s="184"/>
      <c r="F54" s="184"/>
      <c r="G54" s="188"/>
      <c r="H54" s="188"/>
      <c r="I54" s="181"/>
      <c r="J54" s="109"/>
      <c r="K54" s="418"/>
      <c r="L54" s="419"/>
      <c r="M54" s="103"/>
    </row>
    <row r="55" spans="2:13" s="7" customFormat="1" ht="15" customHeight="1" x14ac:dyDescent="0.2">
      <c r="B55" s="27">
        <v>43</v>
      </c>
      <c r="C55" s="193"/>
      <c r="D55" s="193"/>
      <c r="E55" s="184"/>
      <c r="F55" s="184"/>
      <c r="G55" s="188"/>
      <c r="H55" s="188"/>
      <c r="I55" s="181"/>
      <c r="J55" s="109"/>
      <c r="K55" s="418"/>
      <c r="L55" s="419"/>
      <c r="M55" s="103"/>
    </row>
    <row r="56" spans="2:13" s="7" customFormat="1" ht="15" customHeight="1" x14ac:dyDescent="0.2">
      <c r="B56" s="27">
        <v>44</v>
      </c>
      <c r="C56" s="193"/>
      <c r="D56" s="193"/>
      <c r="E56" s="184"/>
      <c r="F56" s="184"/>
      <c r="G56" s="188"/>
      <c r="H56" s="188"/>
      <c r="I56" s="195"/>
      <c r="J56" s="109"/>
      <c r="K56" s="418"/>
      <c r="L56" s="419"/>
      <c r="M56" s="103"/>
    </row>
    <row r="57" spans="2:13" s="7" customFormat="1" ht="15" customHeight="1" x14ac:dyDescent="0.2">
      <c r="B57" s="27">
        <v>45</v>
      </c>
      <c r="C57" s="193"/>
      <c r="D57" s="193"/>
      <c r="E57" s="184"/>
      <c r="F57" s="184"/>
      <c r="G57" s="188"/>
      <c r="H57" s="188"/>
      <c r="I57" s="195"/>
      <c r="J57" s="109"/>
      <c r="K57" s="418"/>
      <c r="L57" s="419"/>
      <c r="M57" s="103"/>
    </row>
    <row r="58" spans="2:13" s="7" customFormat="1" ht="15" customHeight="1" thickBot="1" x14ac:dyDescent="0.25">
      <c r="B58" s="342" t="s">
        <v>51</v>
      </c>
      <c r="C58" s="329"/>
      <c r="D58" s="329"/>
      <c r="E58" s="315"/>
      <c r="F58" s="315"/>
      <c r="G58" s="320"/>
      <c r="H58" s="320"/>
      <c r="I58" s="345"/>
      <c r="J58" s="346"/>
      <c r="K58" s="420"/>
      <c r="L58" s="439"/>
      <c r="M58" s="103"/>
    </row>
    <row r="59" spans="2:13" s="7" customFormat="1" ht="15" customHeight="1" x14ac:dyDescent="0.2">
      <c r="B59" s="334">
        <v>1</v>
      </c>
      <c r="C59" s="428" t="s">
        <v>55</v>
      </c>
      <c r="D59" s="429"/>
      <c r="E59" s="429"/>
      <c r="F59" s="429"/>
      <c r="G59" s="429"/>
      <c r="H59" s="429"/>
      <c r="I59" s="429"/>
      <c r="J59" s="429"/>
      <c r="K59" s="429"/>
      <c r="L59" s="430"/>
      <c r="M59" s="103"/>
    </row>
    <row r="60" spans="2:13" s="7" customFormat="1" ht="15" customHeight="1" x14ac:dyDescent="0.2">
      <c r="B60" s="332">
        <v>2</v>
      </c>
      <c r="C60" s="431" t="s">
        <v>56</v>
      </c>
      <c r="D60" s="432"/>
      <c r="E60" s="432"/>
      <c r="F60" s="432"/>
      <c r="G60" s="432"/>
      <c r="H60" s="432"/>
      <c r="I60" s="432"/>
      <c r="J60" s="432"/>
      <c r="K60" s="432"/>
      <c r="L60" s="433"/>
      <c r="M60" s="103"/>
    </row>
    <row r="61" spans="2:13" s="7" customFormat="1" ht="15" customHeight="1" thickBot="1" x14ac:dyDescent="0.25">
      <c r="B61" s="333">
        <v>3</v>
      </c>
      <c r="C61" s="434" t="s">
        <v>57</v>
      </c>
      <c r="D61" s="435"/>
      <c r="E61" s="435"/>
      <c r="F61" s="435"/>
      <c r="G61" s="435"/>
      <c r="H61" s="435"/>
      <c r="I61" s="435"/>
      <c r="J61" s="435"/>
      <c r="K61" s="435"/>
      <c r="L61" s="436"/>
      <c r="M61" s="103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0"/>
      <c r="C1" s="440"/>
      <c r="D1" s="69"/>
      <c r="E1" s="69"/>
      <c r="F1" s="69"/>
      <c r="G1" s="205"/>
      <c r="H1" s="205"/>
      <c r="I1" s="205"/>
      <c r="J1" s="359"/>
      <c r="K1" s="359"/>
      <c r="L1" s="359"/>
      <c r="M1" s="205"/>
    </row>
    <row r="2" spans="1:13" ht="15" customHeight="1" x14ac:dyDescent="0.2">
      <c r="B2" s="440"/>
      <c r="C2" s="44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53"/>
    </row>
    <row r="3" spans="1:13" ht="15" customHeight="1" x14ac:dyDescent="0.2">
      <c r="B3" s="440"/>
      <c r="C3" s="44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1:13" ht="15" customHeight="1" x14ac:dyDescent="0.2">
      <c r="B4" s="440"/>
      <c r="C4" s="440"/>
      <c r="D4" s="150"/>
      <c r="E4" s="150"/>
      <c r="F4" s="150"/>
      <c r="G4" s="150"/>
      <c r="H4" s="150"/>
      <c r="I4" s="150"/>
      <c r="J4" s="359"/>
      <c r="K4" s="359"/>
      <c r="L4" s="359"/>
      <c r="M4" s="70"/>
    </row>
    <row r="5" spans="1:13" ht="15" customHeight="1" x14ac:dyDescent="0.2">
      <c r="B5" s="440"/>
      <c r="C5" s="440"/>
      <c r="D5" s="150"/>
      <c r="E5" s="150"/>
      <c r="F5" s="150"/>
      <c r="G5" s="150"/>
      <c r="H5" s="150"/>
      <c r="I5" s="150"/>
      <c r="J5" s="359"/>
      <c r="K5" s="359"/>
      <c r="L5" s="359"/>
      <c r="M5" s="70"/>
    </row>
    <row r="6" spans="1:13" ht="15" customHeight="1" thickBot="1" x14ac:dyDescent="0.25">
      <c r="B6" s="440"/>
      <c r="C6" s="44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1:13" ht="19.5" thickBot="1" x14ac:dyDescent="0.25">
      <c r="B7" s="440"/>
      <c r="C7" s="440"/>
      <c r="D7" s="363" t="s">
        <v>1</v>
      </c>
      <c r="E7" s="36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1:13" ht="16.5" customHeight="1" thickBot="1" x14ac:dyDescent="0.25">
      <c r="B8" s="441"/>
      <c r="C8" s="441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1:13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/>
      <c r="M9" s="121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3" t="s">
        <v>30</v>
      </c>
      <c r="C11" s="384"/>
      <c r="D11" s="384"/>
      <c r="E11" s="381" t="str">
        <f>'Classements 1-2'!E11</f>
        <v xml:space="preserve">Nombre de participants </v>
      </c>
      <c r="F11" s="382"/>
      <c r="G11" s="136">
        <v>2</v>
      </c>
      <c r="H11" s="28" t="s">
        <v>2</v>
      </c>
      <c r="I11" s="137">
        <v>46.7</v>
      </c>
      <c r="J11" s="452" t="s">
        <v>3</v>
      </c>
      <c r="K11" s="466"/>
      <c r="L11" s="467"/>
      <c r="M11" s="103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5" t="s">
        <v>6</v>
      </c>
      <c r="F12" s="164" t="s">
        <v>41</v>
      </c>
      <c r="G12" s="145" t="s">
        <v>7</v>
      </c>
      <c r="H12" s="145" t="s">
        <v>8</v>
      </c>
      <c r="I12" s="118" t="s">
        <v>20</v>
      </c>
      <c r="J12" s="453"/>
      <c r="K12" s="468"/>
      <c r="L12" s="469"/>
      <c r="M12" s="103"/>
    </row>
    <row r="13" spans="1:13" s="7" customFormat="1" ht="15" customHeight="1" x14ac:dyDescent="0.2">
      <c r="B13" s="47">
        <v>1</v>
      </c>
      <c r="C13" s="48" t="s">
        <v>228</v>
      </c>
      <c r="D13" s="48" t="s">
        <v>229</v>
      </c>
      <c r="E13" s="58" t="s">
        <v>81</v>
      </c>
      <c r="F13" s="159">
        <v>100408</v>
      </c>
      <c r="G13" s="58" t="s">
        <v>132</v>
      </c>
      <c r="H13" s="144" t="s">
        <v>258</v>
      </c>
      <c r="I13" s="49"/>
      <c r="J13" s="50"/>
      <c r="K13" s="466"/>
      <c r="L13" s="467"/>
      <c r="M13" s="103"/>
    </row>
    <row r="14" spans="1:13" s="7" customFormat="1" ht="15" customHeight="1" x14ac:dyDescent="0.2">
      <c r="B14" s="146">
        <v>2</v>
      </c>
      <c r="C14" s="19" t="s">
        <v>89</v>
      </c>
      <c r="D14" s="19" t="s">
        <v>239</v>
      </c>
      <c r="E14" s="93" t="s">
        <v>91</v>
      </c>
      <c r="F14" s="168">
        <v>55661189</v>
      </c>
      <c r="G14" s="93" t="s">
        <v>132</v>
      </c>
      <c r="H14" s="127" t="s">
        <v>259</v>
      </c>
      <c r="I14" s="129"/>
      <c r="J14" s="128"/>
      <c r="K14" s="470"/>
      <c r="L14" s="471"/>
      <c r="M14" s="103"/>
    </row>
    <row r="15" spans="1:13" s="7" customFormat="1" ht="15" customHeight="1" x14ac:dyDescent="0.2">
      <c r="B15" s="146">
        <v>3</v>
      </c>
      <c r="C15" s="19"/>
      <c r="D15" s="19"/>
      <c r="E15" s="93"/>
      <c r="F15" s="168"/>
      <c r="G15" s="93"/>
      <c r="H15" s="127"/>
      <c r="I15" s="129"/>
      <c r="J15" s="128"/>
      <c r="K15" s="470"/>
      <c r="L15" s="471"/>
      <c r="M15" s="103"/>
    </row>
    <row r="16" spans="1:13" s="7" customFormat="1" ht="15" customHeight="1" x14ac:dyDescent="0.2">
      <c r="B16" s="298">
        <v>4</v>
      </c>
      <c r="C16" s="299"/>
      <c r="D16" s="299"/>
      <c r="E16" s="300"/>
      <c r="F16" s="300"/>
      <c r="G16" s="300"/>
      <c r="H16" s="301"/>
      <c r="I16" s="302"/>
      <c r="J16" s="128"/>
      <c r="K16" s="470"/>
      <c r="L16" s="471"/>
      <c r="M16" s="103"/>
    </row>
    <row r="17" spans="1:15" s="7" customFormat="1" ht="15" customHeight="1" x14ac:dyDescent="0.2">
      <c r="B17" s="146">
        <v>5</v>
      </c>
      <c r="C17" s="19"/>
      <c r="D17" s="19"/>
      <c r="E17" s="93"/>
      <c r="F17" s="168"/>
      <c r="G17" s="93"/>
      <c r="H17" s="127"/>
      <c r="I17" s="129"/>
      <c r="J17" s="128"/>
      <c r="K17" s="470"/>
      <c r="L17" s="471"/>
      <c r="M17" s="103"/>
    </row>
    <row r="18" spans="1:15" s="7" customFormat="1" ht="15" customHeight="1" x14ac:dyDescent="0.2">
      <c r="B18" s="323"/>
      <c r="C18" s="324"/>
      <c r="D18" s="324"/>
      <c r="E18" s="325"/>
      <c r="F18" s="325"/>
      <c r="G18" s="325"/>
      <c r="H18" s="326"/>
      <c r="I18" s="327"/>
      <c r="J18" s="128"/>
      <c r="K18" s="470"/>
      <c r="L18" s="471"/>
      <c r="M18" s="103"/>
    </row>
    <row r="19" spans="1:15" s="7" customFormat="1" ht="15" customHeight="1" x14ac:dyDescent="0.2">
      <c r="B19" s="323"/>
      <c r="C19" s="324"/>
      <c r="D19" s="324"/>
      <c r="E19" s="325"/>
      <c r="F19" s="325"/>
      <c r="G19" s="325"/>
      <c r="H19" s="326"/>
      <c r="I19" s="327"/>
      <c r="J19" s="128"/>
      <c r="K19" s="470"/>
      <c r="L19" s="471"/>
      <c r="M19" s="103"/>
    </row>
    <row r="20" spans="1:15" s="7" customFormat="1" ht="15" customHeight="1" x14ac:dyDescent="0.2">
      <c r="B20" s="323"/>
      <c r="C20" s="324"/>
      <c r="D20" s="324"/>
      <c r="E20" s="325"/>
      <c r="F20" s="325"/>
      <c r="G20" s="325"/>
      <c r="H20" s="326"/>
      <c r="I20" s="327"/>
      <c r="J20" s="128"/>
      <c r="K20" s="470"/>
      <c r="L20" s="471"/>
      <c r="M20" s="103"/>
    </row>
    <row r="21" spans="1:15" s="7" customFormat="1" ht="15" customHeight="1" x14ac:dyDescent="0.2">
      <c r="B21" s="303"/>
      <c r="C21" s="304"/>
      <c r="D21" s="304"/>
      <c r="E21" s="300"/>
      <c r="F21" s="300"/>
      <c r="G21" s="300"/>
      <c r="H21" s="301"/>
      <c r="I21" s="305"/>
      <c r="J21" s="128"/>
      <c r="K21" s="470"/>
      <c r="L21" s="471"/>
      <c r="M21" s="103"/>
    </row>
    <row r="22" spans="1:15" s="7" customFormat="1" ht="15" customHeight="1" thickBot="1" x14ac:dyDescent="0.25">
      <c r="B22" s="328"/>
      <c r="C22" s="329"/>
      <c r="D22" s="329"/>
      <c r="E22" s="315"/>
      <c r="F22" s="315"/>
      <c r="G22" s="315"/>
      <c r="H22" s="320"/>
      <c r="I22" s="330"/>
      <c r="J22" s="51"/>
      <c r="K22" s="472"/>
      <c r="L22" s="473"/>
      <c r="M22" s="103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0"/>
      <c r="C1" s="440"/>
      <c r="D1" s="69"/>
      <c r="E1" s="69"/>
      <c r="F1" s="69"/>
      <c r="G1" s="205"/>
      <c r="H1" s="205"/>
      <c r="I1" s="205"/>
      <c r="J1" s="359"/>
      <c r="K1" s="359"/>
      <c r="L1" s="359"/>
      <c r="M1" s="205"/>
    </row>
    <row r="2" spans="1:13" ht="15" customHeight="1" x14ac:dyDescent="0.2">
      <c r="B2" s="440"/>
      <c r="C2" s="440"/>
      <c r="D2" s="369" t="s">
        <v>0</v>
      </c>
      <c r="E2" s="369"/>
      <c r="F2" s="369"/>
      <c r="G2" s="369"/>
      <c r="H2" s="369"/>
      <c r="I2" s="369"/>
      <c r="J2" s="359"/>
      <c r="K2" s="359"/>
      <c r="L2" s="359"/>
      <c r="M2" s="53"/>
    </row>
    <row r="3" spans="1:13" ht="15" customHeight="1" x14ac:dyDescent="0.2">
      <c r="B3" s="440"/>
      <c r="C3" s="440"/>
      <c r="D3" s="369"/>
      <c r="E3" s="369"/>
      <c r="F3" s="369"/>
      <c r="G3" s="369"/>
      <c r="H3" s="369"/>
      <c r="I3" s="369"/>
      <c r="J3" s="359"/>
      <c r="K3" s="359"/>
      <c r="L3" s="359"/>
      <c r="M3" s="70"/>
    </row>
    <row r="4" spans="1:13" ht="15" customHeight="1" x14ac:dyDescent="0.2">
      <c r="B4" s="440"/>
      <c r="C4" s="440"/>
      <c r="D4" s="150"/>
      <c r="E4" s="150"/>
      <c r="F4" s="150"/>
      <c r="G4" s="150"/>
      <c r="H4" s="150"/>
      <c r="I4" s="150"/>
      <c r="J4" s="359"/>
      <c r="K4" s="359"/>
      <c r="L4" s="359"/>
      <c r="M4" s="70"/>
    </row>
    <row r="5" spans="1:13" ht="15" customHeight="1" x14ac:dyDescent="0.2">
      <c r="B5" s="440"/>
      <c r="C5" s="440"/>
      <c r="D5" s="150"/>
      <c r="E5" s="150"/>
      <c r="F5" s="150"/>
      <c r="G5" s="150"/>
      <c r="H5" s="150"/>
      <c r="I5" s="150"/>
      <c r="J5" s="359"/>
      <c r="K5" s="359"/>
      <c r="L5" s="359"/>
      <c r="M5" s="70"/>
    </row>
    <row r="6" spans="1:13" ht="15" customHeight="1" thickBot="1" x14ac:dyDescent="0.25">
      <c r="B6" s="440"/>
      <c r="C6" s="440"/>
      <c r="D6" s="30"/>
      <c r="E6" s="30"/>
      <c r="F6" s="30"/>
      <c r="G6" s="30"/>
      <c r="H6" s="30"/>
      <c r="I6" s="30"/>
      <c r="J6" s="359"/>
      <c r="K6" s="359"/>
      <c r="L6" s="359"/>
      <c r="M6" s="70"/>
    </row>
    <row r="7" spans="1:13" ht="19.5" thickBot="1" x14ac:dyDescent="0.25">
      <c r="B7" s="440"/>
      <c r="C7" s="440"/>
      <c r="D7" s="363" t="s">
        <v>1</v>
      </c>
      <c r="E7" s="363"/>
      <c r="F7" s="404">
        <f>'Classements 1-2'!F7</f>
        <v>42904</v>
      </c>
      <c r="G7" s="405"/>
      <c r="H7" s="405"/>
      <c r="I7" s="406"/>
      <c r="J7" s="359"/>
      <c r="K7" s="359"/>
      <c r="L7" s="359"/>
      <c r="M7" s="53"/>
    </row>
    <row r="8" spans="1:13" ht="16.5" customHeight="1" thickBot="1" x14ac:dyDescent="0.25">
      <c r="B8" s="441"/>
      <c r="C8" s="441"/>
      <c r="D8" s="132" t="str">
        <f>'Classements 1-2'!D8</f>
        <v xml:space="preserve">Club Organis. </v>
      </c>
      <c r="E8" s="407" t="str">
        <f>'Classements 1-2'!E8</f>
        <v>Vélo Club Gleizé Limas</v>
      </c>
      <c r="F8" s="408"/>
      <c r="G8" s="407"/>
      <c r="H8" s="407"/>
      <c r="I8" s="407"/>
      <c r="J8" s="360"/>
      <c r="K8" s="360"/>
      <c r="L8" s="360"/>
      <c r="M8" s="53"/>
    </row>
    <row r="9" spans="1:13" ht="19.5" thickBot="1" x14ac:dyDescent="0.25">
      <c r="B9" s="364" t="s">
        <v>19</v>
      </c>
      <c r="C9" s="364"/>
      <c r="D9" s="364"/>
      <c r="E9" s="376" t="str">
        <f>'Classements 1-2'!E9</f>
        <v>1er Critérium Matériel-vélo.com</v>
      </c>
      <c r="F9" s="409"/>
      <c r="G9" s="409"/>
      <c r="H9" s="409"/>
      <c r="I9" s="410"/>
      <c r="J9" s="379" t="s">
        <v>45</v>
      </c>
      <c r="K9" s="380"/>
      <c r="L9" s="176"/>
      <c r="M9" s="121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3" t="s">
        <v>11</v>
      </c>
      <c r="C11" s="384"/>
      <c r="D11" s="384"/>
      <c r="E11" s="381" t="str">
        <f>'Classements 1-2'!E11</f>
        <v xml:space="preserve">Nombre de participants </v>
      </c>
      <c r="F11" s="382"/>
      <c r="G11" s="136">
        <v>1</v>
      </c>
      <c r="H11" s="28" t="s">
        <v>42</v>
      </c>
      <c r="I11" s="137"/>
      <c r="J11" s="452"/>
      <c r="K11" s="466"/>
      <c r="L11" s="467"/>
      <c r="M11" s="124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5" t="s">
        <v>6</v>
      </c>
      <c r="F12" s="164" t="s">
        <v>41</v>
      </c>
      <c r="G12" s="145" t="s">
        <v>7</v>
      </c>
      <c r="H12" s="145" t="s">
        <v>8</v>
      </c>
      <c r="I12" s="118" t="s">
        <v>20</v>
      </c>
      <c r="J12" s="453"/>
      <c r="K12" s="468"/>
      <c r="L12" s="469"/>
      <c r="M12" s="123"/>
    </row>
    <row r="13" spans="1:13" s="7" customFormat="1" ht="16.5" customHeight="1" x14ac:dyDescent="0.2">
      <c r="B13" s="306">
        <v>1</v>
      </c>
      <c r="C13" s="307" t="s">
        <v>254</v>
      </c>
      <c r="D13" s="307" t="s">
        <v>255</v>
      </c>
      <c r="E13" s="58" t="s">
        <v>256</v>
      </c>
      <c r="F13" s="58">
        <v>55709094</v>
      </c>
      <c r="G13" s="58" t="s">
        <v>257</v>
      </c>
      <c r="H13" s="58">
        <v>69</v>
      </c>
      <c r="I13" s="293"/>
      <c r="J13" s="310"/>
      <c r="K13" s="466"/>
      <c r="L13" s="467"/>
      <c r="M13" s="123"/>
    </row>
    <row r="14" spans="1:13" s="7" customFormat="1" ht="16.5" customHeight="1" x14ac:dyDescent="0.2">
      <c r="B14" s="308">
        <v>2</v>
      </c>
      <c r="C14" s="58"/>
      <c r="D14" s="58"/>
      <c r="E14" s="58"/>
      <c r="F14" s="58"/>
      <c r="G14" s="58"/>
      <c r="H14" s="58"/>
      <c r="I14" s="309"/>
      <c r="J14" s="311"/>
      <c r="K14" s="470"/>
      <c r="L14" s="471"/>
      <c r="M14" s="123"/>
    </row>
    <row r="15" spans="1:13" s="7" customFormat="1" ht="16.5" customHeight="1" x14ac:dyDescent="0.2">
      <c r="B15" s="308">
        <v>3</v>
      </c>
      <c r="C15" s="58"/>
      <c r="D15" s="58"/>
      <c r="E15" s="58"/>
      <c r="F15" s="58"/>
      <c r="G15" s="58"/>
      <c r="H15" s="58"/>
      <c r="I15" s="309"/>
      <c r="J15" s="311"/>
      <c r="K15" s="470"/>
      <c r="L15" s="471"/>
      <c r="M15" s="123"/>
    </row>
    <row r="16" spans="1:13" s="7" customFormat="1" ht="16.5" customHeight="1" x14ac:dyDescent="0.2">
      <c r="B16" s="308"/>
      <c r="C16" s="58"/>
      <c r="D16" s="58"/>
      <c r="E16" s="58"/>
      <c r="F16" s="58"/>
      <c r="G16" s="58"/>
      <c r="H16" s="58"/>
      <c r="I16" s="331"/>
      <c r="J16" s="311"/>
      <c r="K16" s="470"/>
      <c r="L16" s="471"/>
      <c r="M16" s="123"/>
    </row>
    <row r="17" spans="1:15" s="7" customFormat="1" ht="16.5" customHeight="1" x14ac:dyDescent="0.2">
      <c r="B17" s="308"/>
      <c r="C17" s="58"/>
      <c r="D17" s="58"/>
      <c r="E17" s="58"/>
      <c r="F17" s="58"/>
      <c r="G17" s="58"/>
      <c r="H17" s="58"/>
      <c r="I17" s="331"/>
      <c r="J17" s="311"/>
      <c r="K17" s="470"/>
      <c r="L17" s="471"/>
      <c r="M17" s="123"/>
    </row>
    <row r="18" spans="1:15" s="7" customFormat="1" ht="16.5" customHeight="1" x14ac:dyDescent="0.2">
      <c r="B18" s="308"/>
      <c r="C18" s="58"/>
      <c r="D18" s="58"/>
      <c r="E18" s="58"/>
      <c r="F18" s="58"/>
      <c r="G18" s="58"/>
      <c r="H18" s="58"/>
      <c r="I18" s="331"/>
      <c r="J18" s="311"/>
      <c r="K18" s="474"/>
      <c r="L18" s="475"/>
      <c r="M18" s="123"/>
    </row>
    <row r="19" spans="1:15" s="7" customFormat="1" ht="16.5" customHeight="1" x14ac:dyDescent="0.2">
      <c r="B19" s="308"/>
      <c r="C19" s="58"/>
      <c r="D19" s="58"/>
      <c r="E19" s="58"/>
      <c r="F19" s="58"/>
      <c r="G19" s="58"/>
      <c r="H19" s="58"/>
      <c r="I19" s="331"/>
      <c r="J19" s="311"/>
      <c r="K19" s="474"/>
      <c r="L19" s="475"/>
      <c r="M19" s="123"/>
    </row>
    <row r="20" spans="1:15" s="7" customFormat="1" ht="16.5" customHeight="1" x14ac:dyDescent="0.2">
      <c r="B20" s="308"/>
      <c r="C20" s="58"/>
      <c r="D20" s="58"/>
      <c r="E20" s="58"/>
      <c r="F20" s="58"/>
      <c r="G20" s="58"/>
      <c r="H20" s="58"/>
      <c r="I20" s="331"/>
      <c r="J20" s="311"/>
      <c r="K20" s="474"/>
      <c r="L20" s="475"/>
      <c r="M20" s="123"/>
    </row>
    <row r="21" spans="1:15" s="7" customFormat="1" ht="16.5" customHeight="1" x14ac:dyDescent="0.2">
      <c r="B21" s="308"/>
      <c r="C21" s="58"/>
      <c r="D21" s="58"/>
      <c r="E21" s="58"/>
      <c r="F21" s="58"/>
      <c r="G21" s="58"/>
      <c r="H21" s="58"/>
      <c r="I21" s="309"/>
      <c r="J21" s="311"/>
      <c r="K21" s="474"/>
      <c r="L21" s="475"/>
      <c r="M21" s="123"/>
    </row>
    <row r="22" spans="1:15" s="7" customFormat="1" ht="15" customHeight="1" thickBot="1" x14ac:dyDescent="0.25">
      <c r="B22" s="83"/>
      <c r="C22" s="57"/>
      <c r="D22" s="57"/>
      <c r="E22" s="58"/>
      <c r="F22" s="58"/>
      <c r="G22" s="58"/>
      <c r="H22" s="144"/>
      <c r="I22" s="312"/>
      <c r="J22" s="128"/>
      <c r="K22" s="476"/>
      <c r="L22" s="469"/>
      <c r="M22" s="103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7"/>
      <c r="C1" s="477"/>
      <c r="D1" s="478" t="s">
        <v>14</v>
      </c>
      <c r="E1" s="478"/>
      <c r="F1" s="478"/>
      <c r="G1" s="478"/>
      <c r="H1" s="478"/>
      <c r="I1" s="478"/>
      <c r="J1" s="478"/>
      <c r="K1" s="478"/>
      <c r="L1" s="478"/>
      <c r="M1" s="53"/>
    </row>
    <row r="2" spans="2:13" ht="15" customHeight="1" x14ac:dyDescent="0.2">
      <c r="B2" s="477"/>
      <c r="C2" s="477"/>
      <c r="D2" s="478"/>
      <c r="E2" s="478"/>
      <c r="F2" s="478"/>
      <c r="G2" s="478"/>
      <c r="H2" s="478"/>
      <c r="I2" s="478"/>
      <c r="J2" s="478"/>
      <c r="K2" s="478"/>
      <c r="L2" s="478"/>
      <c r="M2" s="143"/>
    </row>
    <row r="3" spans="2:13" ht="15" customHeight="1" x14ac:dyDescent="0.2">
      <c r="B3" s="477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143"/>
    </row>
    <row r="4" spans="2:13" ht="13.5" customHeight="1" x14ac:dyDescent="0.25">
      <c r="B4" s="477"/>
      <c r="C4" s="477"/>
      <c r="D4" s="152"/>
      <c r="E4" s="152"/>
      <c r="F4" s="152"/>
      <c r="G4" s="152"/>
      <c r="H4" s="152"/>
      <c r="I4" s="152"/>
      <c r="J4" s="152"/>
      <c r="K4" s="203"/>
      <c r="L4" s="203"/>
      <c r="M4" s="143"/>
    </row>
    <row r="5" spans="2:13" ht="11.25" customHeight="1" thickBot="1" x14ac:dyDescent="0.25">
      <c r="B5" s="477"/>
      <c r="C5" s="477"/>
      <c r="D5" s="149"/>
      <c r="E5" s="149"/>
      <c r="F5" s="149"/>
      <c r="G5" s="149"/>
      <c r="H5" s="149"/>
      <c r="I5" s="149"/>
      <c r="J5" s="149"/>
      <c r="K5" s="149"/>
      <c r="L5" s="149"/>
      <c r="M5" s="143"/>
    </row>
    <row r="6" spans="2:13" ht="27.75" customHeight="1" thickBot="1" x14ac:dyDescent="0.25">
      <c r="B6" s="477"/>
      <c r="C6" s="477"/>
      <c r="D6" s="261" t="s">
        <v>35</v>
      </c>
      <c r="E6" s="281" t="s">
        <v>4</v>
      </c>
      <c r="F6" s="483" t="s">
        <v>48</v>
      </c>
      <c r="G6" s="484"/>
      <c r="H6" s="484"/>
      <c r="I6" s="485"/>
      <c r="J6" s="284" t="s">
        <v>49</v>
      </c>
      <c r="K6" s="479" t="s">
        <v>50</v>
      </c>
      <c r="L6" s="480"/>
      <c r="M6" s="143"/>
    </row>
    <row r="7" spans="2:13" ht="15" customHeight="1" x14ac:dyDescent="0.2">
      <c r="B7" s="477"/>
      <c r="C7" s="477"/>
      <c r="D7" s="262" t="s">
        <v>31</v>
      </c>
      <c r="E7" s="285" t="s">
        <v>92</v>
      </c>
      <c r="F7" s="486" t="s">
        <v>261</v>
      </c>
      <c r="G7" s="487"/>
      <c r="H7" s="487"/>
      <c r="I7" s="488"/>
      <c r="J7" s="356" t="s">
        <v>262</v>
      </c>
      <c r="K7" s="492">
        <f>'Classements 3'!$F$20</f>
        <v>55623554</v>
      </c>
      <c r="L7" s="493"/>
      <c r="M7" s="201"/>
    </row>
    <row r="8" spans="2:13" ht="15" customHeight="1" x14ac:dyDescent="0.2">
      <c r="B8" s="477"/>
      <c r="C8" s="477"/>
      <c r="D8" s="263" t="s">
        <v>32</v>
      </c>
      <c r="E8" s="286"/>
      <c r="F8" s="489"/>
      <c r="G8" s="490"/>
      <c r="H8" s="490"/>
      <c r="I8" s="491"/>
      <c r="J8" s="264"/>
      <c r="K8" s="481"/>
      <c r="L8" s="482"/>
      <c r="M8" s="41"/>
    </row>
    <row r="9" spans="2:13" ht="15" customHeight="1" x14ac:dyDescent="0.2">
      <c r="B9" s="497" t="s">
        <v>38</v>
      </c>
      <c r="C9" s="497"/>
      <c r="D9" s="263" t="s">
        <v>32</v>
      </c>
      <c r="E9" s="286" t="s">
        <v>263</v>
      </c>
      <c r="F9" s="489" t="s">
        <v>264</v>
      </c>
      <c r="G9" s="490"/>
      <c r="H9" s="490"/>
      <c r="I9" s="491"/>
      <c r="J9" s="264"/>
      <c r="K9" s="498" t="s">
        <v>265</v>
      </c>
      <c r="L9" s="499"/>
      <c r="M9" s="41"/>
    </row>
    <row r="10" spans="2:13" ht="15" customHeight="1" x14ac:dyDescent="0.2">
      <c r="B10" s="497"/>
      <c r="C10" s="497"/>
      <c r="D10" s="263" t="s">
        <v>33</v>
      </c>
      <c r="E10" s="286"/>
      <c r="F10" s="489"/>
      <c r="G10" s="490"/>
      <c r="H10" s="490"/>
      <c r="I10" s="491"/>
      <c r="J10" s="264"/>
      <c r="K10" s="481"/>
      <c r="L10" s="482"/>
      <c r="M10" s="41"/>
    </row>
    <row r="11" spans="2:13" ht="15" customHeight="1" x14ac:dyDescent="0.2">
      <c r="B11" s="497"/>
      <c r="C11" s="497"/>
      <c r="D11" s="263" t="s">
        <v>33</v>
      </c>
      <c r="E11" s="286"/>
      <c r="F11" s="489"/>
      <c r="G11" s="490"/>
      <c r="H11" s="490"/>
      <c r="I11" s="491"/>
      <c r="J11" s="264"/>
      <c r="K11" s="498"/>
      <c r="L11" s="499"/>
      <c r="M11" s="41"/>
    </row>
    <row r="12" spans="2:13" ht="15" customHeight="1" x14ac:dyDescent="0.2">
      <c r="B12" s="497"/>
      <c r="C12" s="497"/>
      <c r="D12" s="263" t="s">
        <v>33</v>
      </c>
      <c r="E12" s="286"/>
      <c r="F12" s="489"/>
      <c r="G12" s="490"/>
      <c r="H12" s="490"/>
      <c r="I12" s="491"/>
      <c r="J12" s="264"/>
      <c r="K12" s="498"/>
      <c r="L12" s="499"/>
      <c r="M12" s="41"/>
    </row>
    <row r="13" spans="2:13" ht="15" customHeight="1" x14ac:dyDescent="0.2">
      <c r="B13" s="497"/>
      <c r="C13" s="497"/>
      <c r="D13" s="263" t="s">
        <v>34</v>
      </c>
      <c r="E13" s="286"/>
      <c r="F13" s="489"/>
      <c r="G13" s="490"/>
      <c r="H13" s="490"/>
      <c r="I13" s="491"/>
      <c r="J13" s="265"/>
      <c r="K13" s="481"/>
      <c r="L13" s="482"/>
      <c r="M13" s="30"/>
    </row>
    <row r="14" spans="2:13" ht="15" customHeight="1" x14ac:dyDescent="0.2">
      <c r="B14" s="497"/>
      <c r="C14" s="497"/>
      <c r="D14" s="266" t="s">
        <v>34</v>
      </c>
      <c r="E14" s="286"/>
      <c r="F14" s="489"/>
      <c r="G14" s="490"/>
      <c r="H14" s="490"/>
      <c r="I14" s="491"/>
      <c r="J14" s="265"/>
      <c r="K14" s="498"/>
      <c r="L14" s="499"/>
      <c r="M14" s="30"/>
    </row>
    <row r="15" spans="2:13" ht="15" customHeight="1" thickBot="1" x14ac:dyDescent="0.25">
      <c r="B15" s="497"/>
      <c r="C15" s="497"/>
      <c r="D15" s="267" t="s">
        <v>34</v>
      </c>
      <c r="E15" s="287"/>
      <c r="F15" s="494"/>
      <c r="G15" s="495"/>
      <c r="H15" s="495"/>
      <c r="I15" s="496"/>
      <c r="J15" s="268"/>
      <c r="K15" s="502"/>
      <c r="L15" s="503"/>
      <c r="M15" s="41"/>
    </row>
    <row r="16" spans="2:13" ht="9" customHeight="1" thickBot="1" x14ac:dyDescent="0.25">
      <c r="B16" s="497"/>
      <c r="C16" s="497"/>
      <c r="D16" s="142"/>
      <c r="E16" s="30"/>
      <c r="F16" s="30"/>
      <c r="G16" s="30"/>
      <c r="H16" s="30"/>
      <c r="I16" s="147"/>
      <c r="J16" s="41"/>
      <c r="K16" s="206"/>
      <c r="L16" s="207"/>
      <c r="M16" s="41"/>
    </row>
    <row r="17" spans="2:13" ht="15" customHeight="1" x14ac:dyDescent="0.2">
      <c r="B17" s="497"/>
      <c r="C17" s="497"/>
      <c r="D17" s="269" t="s">
        <v>54</v>
      </c>
      <c r="E17" s="289" t="s">
        <v>266</v>
      </c>
      <c r="F17" s="486" t="s">
        <v>267</v>
      </c>
      <c r="G17" s="487"/>
      <c r="H17" s="487"/>
      <c r="I17" s="488"/>
      <c r="J17" s="270"/>
      <c r="K17" s="492" t="s">
        <v>268</v>
      </c>
      <c r="L17" s="493"/>
      <c r="M17" s="41"/>
    </row>
    <row r="18" spans="2:13" ht="15" customHeight="1" x14ac:dyDescent="0.2">
      <c r="B18" s="30"/>
      <c r="C18" s="30"/>
      <c r="D18" s="263" t="s">
        <v>54</v>
      </c>
      <c r="E18" s="286"/>
      <c r="F18" s="489"/>
      <c r="G18" s="490"/>
      <c r="H18" s="490"/>
      <c r="I18" s="491"/>
      <c r="J18" s="271"/>
      <c r="K18" s="498"/>
      <c r="L18" s="499"/>
      <c r="M18" s="41"/>
    </row>
    <row r="19" spans="2:13" ht="15" customHeight="1" thickBot="1" x14ac:dyDescent="0.25">
      <c r="B19" s="30"/>
      <c r="C19" s="30"/>
      <c r="D19" s="272"/>
      <c r="E19" s="287"/>
      <c r="F19" s="494"/>
      <c r="G19" s="495"/>
      <c r="H19" s="495"/>
      <c r="I19" s="496"/>
      <c r="J19" s="273"/>
      <c r="K19" s="504"/>
      <c r="L19" s="505"/>
      <c r="M19" s="41"/>
    </row>
    <row r="20" spans="2:13" ht="9" customHeight="1" thickBot="1" x14ac:dyDescent="0.25">
      <c r="B20" s="30"/>
      <c r="C20" s="30"/>
      <c r="D20" s="30"/>
      <c r="E20" s="211"/>
      <c r="F20" s="211"/>
      <c r="G20" s="30"/>
      <c r="H20" s="30"/>
      <c r="I20" s="41"/>
      <c r="J20" s="41"/>
      <c r="K20" s="208"/>
      <c r="L20" s="207"/>
      <c r="M20" s="41"/>
    </row>
    <row r="21" spans="2:13" ht="15" customHeight="1" x14ac:dyDescent="0.2">
      <c r="B21" s="30"/>
      <c r="C21" s="30"/>
      <c r="D21" s="274" t="s">
        <v>18</v>
      </c>
      <c r="E21" s="289"/>
      <c r="F21" s="486"/>
      <c r="G21" s="487"/>
      <c r="H21" s="487"/>
      <c r="I21" s="488"/>
      <c r="J21" s="275"/>
      <c r="K21" s="506"/>
      <c r="L21" s="507"/>
      <c r="M21" s="41"/>
    </row>
    <row r="22" spans="2:13" ht="15" customHeight="1" x14ac:dyDescent="0.2">
      <c r="B22" s="30"/>
      <c r="C22" s="30"/>
      <c r="D22" s="266" t="s">
        <v>18</v>
      </c>
      <c r="E22" s="286"/>
      <c r="F22" s="534"/>
      <c r="G22" s="535"/>
      <c r="H22" s="535"/>
      <c r="I22" s="536"/>
      <c r="J22" s="265"/>
      <c r="K22" s="508"/>
      <c r="L22" s="509"/>
      <c r="M22" s="41"/>
    </row>
    <row r="23" spans="2:13" ht="15" customHeight="1" x14ac:dyDescent="0.2">
      <c r="B23" s="30"/>
      <c r="C23" s="30"/>
      <c r="D23" s="266" t="s">
        <v>18</v>
      </c>
      <c r="E23" s="286"/>
      <c r="F23" s="534"/>
      <c r="G23" s="535"/>
      <c r="H23" s="535"/>
      <c r="I23" s="536"/>
      <c r="J23" s="265"/>
      <c r="K23" s="500"/>
      <c r="L23" s="501"/>
      <c r="M23" s="41"/>
    </row>
    <row r="24" spans="2:13" ht="15" customHeight="1" x14ac:dyDescent="0.2">
      <c r="B24" s="30"/>
      <c r="C24" s="30"/>
      <c r="D24" s="266" t="s">
        <v>18</v>
      </c>
      <c r="E24" s="286"/>
      <c r="F24" s="534"/>
      <c r="G24" s="535"/>
      <c r="H24" s="535"/>
      <c r="I24" s="536"/>
      <c r="J24" s="265"/>
      <c r="K24" s="500"/>
      <c r="L24" s="501"/>
      <c r="M24" s="41"/>
    </row>
    <row r="25" spans="2:13" ht="15" customHeight="1" thickBot="1" x14ac:dyDescent="0.25">
      <c r="B25" s="30"/>
      <c r="C25" s="30"/>
      <c r="D25" s="267" t="s">
        <v>18</v>
      </c>
      <c r="E25" s="283"/>
      <c r="F25" s="494"/>
      <c r="G25" s="495"/>
      <c r="H25" s="495"/>
      <c r="I25" s="496"/>
      <c r="J25" s="268"/>
      <c r="K25" s="512"/>
      <c r="L25" s="513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07"/>
      <c r="L26" s="207"/>
      <c r="M26" s="41"/>
    </row>
    <row r="27" spans="2:13" ht="15" customHeight="1" thickBot="1" x14ac:dyDescent="0.25">
      <c r="B27" s="54"/>
      <c r="C27" s="153" t="s">
        <v>13</v>
      </c>
      <c r="D27" s="276" t="s">
        <v>36</v>
      </c>
      <c r="E27" s="477"/>
      <c r="F27" s="477"/>
      <c r="G27" s="477"/>
      <c r="H27" s="477"/>
      <c r="I27" s="477"/>
      <c r="J27" s="477"/>
      <c r="K27" s="207"/>
      <c r="L27" s="207"/>
      <c r="M27" s="41"/>
    </row>
    <row r="28" spans="2:13" ht="15" customHeight="1" x14ac:dyDescent="0.2">
      <c r="B28" s="54"/>
      <c r="C28" s="204"/>
      <c r="D28" s="274" t="s">
        <v>24</v>
      </c>
      <c r="E28" s="288"/>
      <c r="F28" s="486"/>
      <c r="G28" s="487"/>
      <c r="H28" s="487"/>
      <c r="I28" s="488"/>
      <c r="J28" s="275"/>
      <c r="K28" s="492"/>
      <c r="L28" s="493"/>
      <c r="M28" s="41"/>
    </row>
    <row r="29" spans="2:13" ht="15" customHeight="1" x14ac:dyDescent="0.2">
      <c r="B29" s="54"/>
      <c r="C29" s="204"/>
      <c r="D29" s="266" t="s">
        <v>23</v>
      </c>
      <c r="E29" s="282"/>
      <c r="F29" s="489"/>
      <c r="G29" s="490"/>
      <c r="H29" s="490"/>
      <c r="I29" s="491"/>
      <c r="J29" s="265"/>
      <c r="K29" s="498"/>
      <c r="L29" s="499"/>
      <c r="M29" s="41"/>
    </row>
    <row r="30" spans="2:13" ht="15" customHeight="1" x14ac:dyDescent="0.2">
      <c r="B30" s="54"/>
      <c r="C30" s="204"/>
      <c r="D30" s="266" t="s">
        <v>25</v>
      </c>
      <c r="E30" s="282"/>
      <c r="F30" s="489"/>
      <c r="G30" s="490"/>
      <c r="H30" s="490"/>
      <c r="I30" s="491"/>
      <c r="J30" s="264"/>
      <c r="K30" s="481"/>
      <c r="L30" s="482"/>
      <c r="M30" s="41"/>
    </row>
    <row r="31" spans="2:13" ht="15" customHeight="1" x14ac:dyDescent="0.2">
      <c r="B31" s="54"/>
      <c r="C31" s="204"/>
      <c r="D31" s="266" t="s">
        <v>26</v>
      </c>
      <c r="E31" s="282"/>
      <c r="F31" s="489"/>
      <c r="G31" s="490"/>
      <c r="H31" s="490"/>
      <c r="I31" s="491"/>
      <c r="J31" s="265"/>
      <c r="K31" s="498"/>
      <c r="L31" s="499"/>
      <c r="M31" s="41"/>
    </row>
    <row r="32" spans="2:13" ht="15" customHeight="1" x14ac:dyDescent="0.2">
      <c r="B32" s="54"/>
      <c r="C32" s="204"/>
      <c r="D32" s="266" t="s">
        <v>28</v>
      </c>
      <c r="E32" s="282"/>
      <c r="F32" s="489"/>
      <c r="G32" s="490"/>
      <c r="H32" s="490"/>
      <c r="I32" s="491"/>
      <c r="J32" s="264"/>
      <c r="K32" s="481"/>
      <c r="L32" s="482"/>
      <c r="M32" s="41"/>
    </row>
    <row r="33" spans="2:13" ht="15" customHeight="1" thickBot="1" x14ac:dyDescent="0.25">
      <c r="B33" s="54"/>
      <c r="C33" s="204"/>
      <c r="D33" s="267" t="s">
        <v>27</v>
      </c>
      <c r="E33" s="287"/>
      <c r="F33" s="494"/>
      <c r="G33" s="495"/>
      <c r="H33" s="495"/>
      <c r="I33" s="496"/>
      <c r="J33" s="268"/>
      <c r="K33" s="502"/>
      <c r="L33" s="503"/>
      <c r="M33" s="41"/>
    </row>
    <row r="34" spans="2:13" ht="7.5" customHeight="1" thickBot="1" x14ac:dyDescent="0.25">
      <c r="B34" s="54"/>
      <c r="C34" s="204"/>
      <c r="D34" s="30"/>
      <c r="E34" s="41"/>
      <c r="F34" s="41"/>
      <c r="G34" s="41"/>
      <c r="H34" s="41"/>
      <c r="I34" s="41"/>
      <c r="J34" s="41"/>
      <c r="K34" s="207"/>
      <c r="L34" s="209"/>
      <c r="M34" s="201"/>
    </row>
    <row r="35" spans="2:13" ht="15" customHeight="1" thickBot="1" x14ac:dyDescent="0.25">
      <c r="B35" s="54"/>
      <c r="C35" s="153" t="s">
        <v>43</v>
      </c>
      <c r="D35" s="277" t="s">
        <v>22</v>
      </c>
      <c r="E35" s="290"/>
      <c r="F35" s="537"/>
      <c r="G35" s="538"/>
      <c r="H35" s="538"/>
      <c r="I35" s="539"/>
      <c r="J35" s="278"/>
      <c r="K35" s="514"/>
      <c r="L35" s="515"/>
      <c r="M35" s="104"/>
    </row>
    <row r="36" spans="2:13" ht="15" customHeight="1" x14ac:dyDescent="0.2">
      <c r="B36" s="54"/>
      <c r="C36" s="204"/>
      <c r="D36" s="148"/>
      <c r="E36" s="291"/>
      <c r="F36" s="518"/>
      <c r="G36" s="519"/>
      <c r="H36" s="519"/>
      <c r="I36" s="520"/>
      <c r="J36" s="265"/>
      <c r="K36" s="510"/>
      <c r="L36" s="511"/>
      <c r="M36" s="104"/>
    </row>
    <row r="37" spans="2:13" ht="15" customHeight="1" x14ac:dyDescent="0.2">
      <c r="B37" s="54"/>
      <c r="C37" s="204"/>
      <c r="D37" s="148"/>
      <c r="E37" s="291"/>
      <c r="F37" s="518"/>
      <c r="G37" s="519"/>
      <c r="H37" s="519"/>
      <c r="I37" s="520"/>
      <c r="J37" s="265"/>
      <c r="K37" s="516"/>
      <c r="L37" s="517"/>
      <c r="M37" s="104"/>
    </row>
    <row r="38" spans="2:13" ht="15" customHeight="1" x14ac:dyDescent="0.2">
      <c r="B38" s="54"/>
      <c r="C38" s="204"/>
      <c r="D38" s="148"/>
      <c r="E38" s="291"/>
      <c r="F38" s="518"/>
      <c r="G38" s="519"/>
      <c r="H38" s="519"/>
      <c r="I38" s="520"/>
      <c r="J38" s="279"/>
      <c r="K38" s="516"/>
      <c r="L38" s="517"/>
      <c r="M38" s="104"/>
    </row>
    <row r="39" spans="2:13" ht="15" customHeight="1" x14ac:dyDescent="0.2">
      <c r="B39" s="54"/>
      <c r="C39" s="204"/>
      <c r="D39" s="148"/>
      <c r="E39" s="291"/>
      <c r="F39" s="518"/>
      <c r="G39" s="519"/>
      <c r="H39" s="519"/>
      <c r="I39" s="520"/>
      <c r="J39" s="279"/>
      <c r="K39" s="516"/>
      <c r="L39" s="517"/>
      <c r="M39" s="104"/>
    </row>
    <row r="40" spans="2:13" ht="15" customHeight="1" x14ac:dyDescent="0.2">
      <c r="B40" s="54"/>
      <c r="C40" s="204"/>
      <c r="D40" s="148"/>
      <c r="E40" s="291"/>
      <c r="F40" s="518"/>
      <c r="G40" s="519"/>
      <c r="H40" s="519"/>
      <c r="I40" s="520"/>
      <c r="J40" s="279"/>
      <c r="K40" s="516"/>
      <c r="L40" s="517"/>
      <c r="M40" s="104"/>
    </row>
    <row r="41" spans="2:13" ht="15" customHeight="1" x14ac:dyDescent="0.2">
      <c r="B41" s="54"/>
      <c r="C41" s="204"/>
      <c r="D41" s="148"/>
      <c r="E41" s="291"/>
      <c r="F41" s="518"/>
      <c r="G41" s="519"/>
      <c r="H41" s="519"/>
      <c r="I41" s="520"/>
      <c r="J41" s="279"/>
      <c r="K41" s="516"/>
      <c r="L41" s="517"/>
      <c r="M41" s="104"/>
    </row>
    <row r="42" spans="2:13" ht="15" customHeight="1" x14ac:dyDescent="0.2">
      <c r="B42" s="54"/>
      <c r="C42" s="204"/>
      <c r="D42" s="148"/>
      <c r="E42" s="291"/>
      <c r="F42" s="518"/>
      <c r="G42" s="519"/>
      <c r="H42" s="519"/>
      <c r="I42" s="520"/>
      <c r="J42" s="279"/>
      <c r="K42" s="510"/>
      <c r="L42" s="511"/>
      <c r="M42" s="104"/>
    </row>
    <row r="43" spans="2:13" ht="15" customHeight="1" x14ac:dyDescent="0.2">
      <c r="B43" s="54"/>
      <c r="C43" s="204"/>
      <c r="D43" s="148"/>
      <c r="E43" s="291"/>
      <c r="F43" s="518"/>
      <c r="G43" s="519"/>
      <c r="H43" s="519"/>
      <c r="I43" s="520"/>
      <c r="J43" s="279"/>
      <c r="K43" s="516"/>
      <c r="L43" s="517"/>
      <c r="M43" s="104"/>
    </row>
    <row r="44" spans="2:13" ht="15" customHeight="1" x14ac:dyDescent="0.2">
      <c r="B44" s="54"/>
      <c r="C44" s="204"/>
      <c r="D44" s="148"/>
      <c r="E44" s="291"/>
      <c r="F44" s="518"/>
      <c r="G44" s="519"/>
      <c r="H44" s="519"/>
      <c r="I44" s="520"/>
      <c r="J44" s="279"/>
      <c r="K44" s="516"/>
      <c r="L44" s="517"/>
      <c r="M44" s="104"/>
    </row>
    <row r="45" spans="2:13" ht="15" customHeight="1" x14ac:dyDescent="0.2">
      <c r="B45" s="54"/>
      <c r="C45" s="204"/>
      <c r="D45" s="148"/>
      <c r="E45" s="291"/>
      <c r="F45" s="518"/>
      <c r="G45" s="519"/>
      <c r="H45" s="519"/>
      <c r="I45" s="520"/>
      <c r="J45" s="279"/>
      <c r="K45" s="510"/>
      <c r="L45" s="511"/>
      <c r="M45" s="104"/>
    </row>
    <row r="46" spans="2:13" ht="15" customHeight="1" x14ac:dyDescent="0.2">
      <c r="B46" s="54"/>
      <c r="C46" s="204"/>
      <c r="D46" s="148"/>
      <c r="E46" s="291"/>
      <c r="F46" s="518"/>
      <c r="G46" s="519"/>
      <c r="H46" s="519"/>
      <c r="I46" s="520"/>
      <c r="J46" s="279"/>
      <c r="K46" s="510"/>
      <c r="L46" s="511"/>
      <c r="M46" s="104"/>
    </row>
    <row r="47" spans="2:13" ht="15" customHeight="1" x14ac:dyDescent="0.2">
      <c r="B47" s="54"/>
      <c r="C47" s="204"/>
      <c r="D47" s="148"/>
      <c r="E47" s="291"/>
      <c r="F47" s="518"/>
      <c r="G47" s="519"/>
      <c r="H47" s="519"/>
      <c r="I47" s="520"/>
      <c r="J47" s="279"/>
      <c r="K47" s="516"/>
      <c r="L47" s="517"/>
      <c r="M47" s="104"/>
    </row>
    <row r="48" spans="2:13" ht="15" customHeight="1" x14ac:dyDescent="0.2">
      <c r="B48" s="54"/>
      <c r="C48" s="204"/>
      <c r="D48" s="148"/>
      <c r="E48" s="291"/>
      <c r="F48" s="518"/>
      <c r="G48" s="519"/>
      <c r="H48" s="519"/>
      <c r="I48" s="520"/>
      <c r="J48" s="279"/>
      <c r="K48" s="510"/>
      <c r="L48" s="511"/>
      <c r="M48" s="104"/>
    </row>
    <row r="49" spans="2:13" ht="15" customHeight="1" x14ac:dyDescent="0.2">
      <c r="B49" s="54"/>
      <c r="C49" s="204"/>
      <c r="D49" s="148"/>
      <c r="E49" s="291"/>
      <c r="F49" s="518"/>
      <c r="G49" s="519"/>
      <c r="H49" s="519"/>
      <c r="I49" s="520"/>
      <c r="J49" s="265"/>
      <c r="K49" s="516"/>
      <c r="L49" s="517"/>
      <c r="M49" s="104"/>
    </row>
    <row r="50" spans="2:13" ht="15" customHeight="1" x14ac:dyDescent="0.2">
      <c r="B50" s="54"/>
      <c r="C50" s="204"/>
      <c r="D50" s="148"/>
      <c r="E50" s="291"/>
      <c r="F50" s="518"/>
      <c r="G50" s="519"/>
      <c r="H50" s="519"/>
      <c r="I50" s="520"/>
      <c r="J50" s="279"/>
      <c r="K50" s="516"/>
      <c r="L50" s="517"/>
      <c r="M50" s="104"/>
    </row>
    <row r="51" spans="2:13" ht="15" customHeight="1" x14ac:dyDescent="0.2">
      <c r="B51" s="54"/>
      <c r="C51" s="204"/>
      <c r="D51" s="148"/>
      <c r="E51" s="291"/>
      <c r="F51" s="518"/>
      <c r="G51" s="519"/>
      <c r="H51" s="519"/>
      <c r="I51" s="520"/>
      <c r="J51" s="279"/>
      <c r="K51" s="510"/>
      <c r="L51" s="511"/>
      <c r="M51" s="104"/>
    </row>
    <row r="52" spans="2:13" ht="15" customHeight="1" x14ac:dyDescent="0.2">
      <c r="B52" s="54"/>
      <c r="C52" s="204"/>
      <c r="D52" s="148"/>
      <c r="E52" s="291"/>
      <c r="F52" s="518"/>
      <c r="G52" s="519"/>
      <c r="H52" s="519"/>
      <c r="I52" s="520"/>
      <c r="J52" s="151"/>
      <c r="K52" s="521"/>
      <c r="L52" s="522"/>
      <c r="M52" s="104"/>
    </row>
    <row r="53" spans="2:13" ht="15" customHeight="1" x14ac:dyDescent="0.2">
      <c r="B53" s="54"/>
      <c r="C53" s="204"/>
      <c r="D53" s="148"/>
      <c r="E53" s="291"/>
      <c r="F53" s="518"/>
      <c r="G53" s="519"/>
      <c r="H53" s="519"/>
      <c r="I53" s="520"/>
      <c r="J53" s="151"/>
      <c r="K53" s="521"/>
      <c r="L53" s="522"/>
      <c r="M53" s="104"/>
    </row>
    <row r="54" spans="2:13" ht="15" customHeight="1" x14ac:dyDescent="0.2">
      <c r="B54" s="54"/>
      <c r="C54" s="204"/>
      <c r="D54" s="148"/>
      <c r="E54" s="291"/>
      <c r="F54" s="518"/>
      <c r="G54" s="519"/>
      <c r="H54" s="519"/>
      <c r="I54" s="520"/>
      <c r="J54" s="151"/>
      <c r="K54" s="521"/>
      <c r="L54" s="522"/>
      <c r="M54" s="104"/>
    </row>
    <row r="55" spans="2:13" ht="15" customHeight="1" x14ac:dyDescent="0.2">
      <c r="B55" s="54"/>
      <c r="C55" s="204"/>
      <c r="D55" s="148"/>
      <c r="E55" s="291"/>
      <c r="F55" s="518"/>
      <c r="G55" s="519"/>
      <c r="H55" s="519"/>
      <c r="I55" s="520"/>
      <c r="J55" s="151"/>
      <c r="K55" s="521"/>
      <c r="L55" s="522"/>
      <c r="M55" s="104"/>
    </row>
    <row r="56" spans="2:13" ht="15" customHeight="1" x14ac:dyDescent="0.2">
      <c r="B56" s="54"/>
      <c r="C56" s="204"/>
      <c r="D56" s="148"/>
      <c r="E56" s="291"/>
      <c r="F56" s="518"/>
      <c r="G56" s="519"/>
      <c r="H56" s="519"/>
      <c r="I56" s="520"/>
      <c r="J56" s="151"/>
      <c r="K56" s="521"/>
      <c r="L56" s="522"/>
      <c r="M56" s="104"/>
    </row>
    <row r="57" spans="2:13" ht="15" customHeight="1" x14ac:dyDescent="0.2">
      <c r="B57" s="54"/>
      <c r="C57" s="204"/>
      <c r="D57" s="148"/>
      <c r="E57" s="291"/>
      <c r="F57" s="518"/>
      <c r="G57" s="519"/>
      <c r="H57" s="519"/>
      <c r="I57" s="520"/>
      <c r="J57" s="151"/>
      <c r="K57" s="521"/>
      <c r="L57" s="522"/>
      <c r="M57" s="104"/>
    </row>
    <row r="58" spans="2:13" ht="15" customHeight="1" x14ac:dyDescent="0.2">
      <c r="B58" s="54"/>
      <c r="C58" s="204"/>
      <c r="D58" s="148"/>
      <c r="E58" s="291"/>
      <c r="F58" s="518"/>
      <c r="G58" s="519"/>
      <c r="H58" s="519"/>
      <c r="I58" s="520"/>
      <c r="J58" s="151"/>
      <c r="K58" s="521"/>
      <c r="L58" s="522"/>
      <c r="M58" s="104"/>
    </row>
    <row r="59" spans="2:13" ht="15" customHeight="1" x14ac:dyDescent="0.2">
      <c r="B59" s="54"/>
      <c r="C59" s="204"/>
      <c r="D59" s="148"/>
      <c r="E59" s="291"/>
      <c r="F59" s="518"/>
      <c r="G59" s="519"/>
      <c r="H59" s="519"/>
      <c r="I59" s="520"/>
      <c r="J59" s="151"/>
      <c r="K59" s="521"/>
      <c r="L59" s="522"/>
      <c r="M59" s="104"/>
    </row>
    <row r="60" spans="2:13" ht="15" customHeight="1" x14ac:dyDescent="0.2">
      <c r="B60" s="54"/>
      <c r="C60" s="204"/>
      <c r="D60" s="148"/>
      <c r="E60" s="291"/>
      <c r="F60" s="518"/>
      <c r="G60" s="519"/>
      <c r="H60" s="519"/>
      <c r="I60" s="520"/>
      <c r="J60" s="151"/>
      <c r="K60" s="521"/>
      <c r="L60" s="522"/>
      <c r="M60" s="104"/>
    </row>
    <row r="61" spans="2:13" ht="15" customHeight="1" x14ac:dyDescent="0.2">
      <c r="B61" s="54"/>
      <c r="C61" s="204"/>
      <c r="D61" s="148"/>
      <c r="E61" s="291"/>
      <c r="F61" s="518"/>
      <c r="G61" s="519"/>
      <c r="H61" s="519"/>
      <c r="I61" s="520"/>
      <c r="J61" s="151"/>
      <c r="K61" s="521"/>
      <c r="L61" s="522"/>
      <c r="M61" s="104"/>
    </row>
    <row r="62" spans="2:13" ht="15" customHeight="1" thickBot="1" x14ac:dyDescent="0.25">
      <c r="B62" s="30"/>
      <c r="C62" s="105"/>
      <c r="D62" s="104"/>
      <c r="E62" s="292"/>
      <c r="F62" s="531"/>
      <c r="G62" s="532"/>
      <c r="H62" s="532"/>
      <c r="I62" s="533"/>
      <c r="J62" s="154"/>
      <c r="K62" s="528"/>
      <c r="L62" s="529"/>
      <c r="M62" s="112"/>
    </row>
    <row r="63" spans="2:13" ht="9.75" customHeight="1" thickBot="1" x14ac:dyDescent="0.25">
      <c r="B63" s="30"/>
      <c r="C63" s="30"/>
      <c r="D63" s="530"/>
      <c r="E63" s="530"/>
      <c r="F63" s="530"/>
      <c r="G63" s="530"/>
      <c r="H63" s="530"/>
      <c r="I63" s="530"/>
      <c r="J63" s="530"/>
      <c r="K63" s="530"/>
      <c r="L63" s="530"/>
      <c r="M63" s="202"/>
    </row>
    <row r="64" spans="2:13" ht="15" customHeight="1" thickBot="1" x14ac:dyDescent="0.25">
      <c r="B64" s="30"/>
      <c r="C64" s="155" t="s">
        <v>12</v>
      </c>
      <c r="D64" s="156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23" t="s">
        <v>15</v>
      </c>
      <c r="D66" s="524"/>
      <c r="E66" s="525"/>
      <c r="F66" s="526"/>
      <c r="G66" s="525"/>
      <c r="H66" s="525"/>
      <c r="I66" s="525"/>
      <c r="J66" s="525"/>
      <c r="K66" s="527"/>
    </row>
    <row r="67" spans="1:15" s="3" customFormat="1" ht="15" customHeight="1" x14ac:dyDescent="0.2">
      <c r="A67" s="5"/>
      <c r="B67" s="30"/>
      <c r="C67" s="204"/>
      <c r="D67" s="30"/>
      <c r="E67" s="112"/>
      <c r="F67" s="112"/>
      <c r="G67" s="112"/>
      <c r="H67" s="130"/>
      <c r="I67" s="131"/>
      <c r="J67" s="130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2017-06-22T06:33:49Z</cp:lastPrinted>
  <dcterms:created xsi:type="dcterms:W3CDTF">2012-04-11T12:16:49Z</dcterms:created>
  <dcterms:modified xsi:type="dcterms:W3CDTF">2017-06-22T19:02:19Z</dcterms:modified>
</cp:coreProperties>
</file>