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1-2'!$C$12:$E$67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1-2'!$B$1:$L$67</definedName>
    <definedName name="_xlnm.Print_Area" localSheetId="1">'Classements 3'!$B$1:$L$69</definedName>
    <definedName name="_xlnm.Print_Area" localSheetId="2">'Classements 4'!$B$1:$L$71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<sst xmlns="http://schemas.openxmlformats.org/spreadsheetml/2006/main" count="1056" uniqueCount="471">
  <si>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</si>
  <si>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</si>
  <si>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</si>
  <si>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</si>
  <si>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</si>
  <si>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</si>
  <si>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</si>
  <si>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</si>
  <si>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</si>
  <si>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</si>
  <si>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</si>
  <si>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</si>
  <si>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</si>
  <si>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</si>
  <si>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</si>
  <si>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</si>
  <si>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</si>
  <si>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</si>
  <si>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</si>
  <si>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</si>
  <si>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</si>
  <si>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</si>
  <si>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</si>
  <si>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</si>
  <si>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</si>
  <si>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</si>
  <si>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</si>
  <si>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</si>
  <si>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</si>
  <si>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</si>
  <si>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</si>
  <si>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</si>
  <si>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</si>
  <si>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</si>
  <si>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</si>
  <si>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</si>
  <si>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</si>
  <si>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</si>
  <si>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</si>
  <si>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</si>
  <si>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</si>
  <si>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</si>
  <si>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</si>
  <si>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</si>
  <si>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</si>
  <si>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</si>
  <si>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</si>
  <si>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DQ</t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</si>
  <si>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</si>
  <si>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</si>
  <si>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</si>
  <si>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</si>
  <si>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</si>
  <si>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</si>
  <si>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</si>
  <si>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</si>
  <si>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</si>
  <si>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</si>
  <si>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</si>
  <si>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</si>
  <si>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BERRY</t>
  </si>
  <si>
    <t>François</t>
  </si>
  <si>
    <t>BLANC</t>
  </si>
  <si>
    <t>Michel</t>
  </si>
  <si>
    <t>DA MOTA</t>
  </si>
  <si>
    <t>Antonio</t>
  </si>
  <si>
    <t>PATRU</t>
  </si>
  <si>
    <t>Patrick</t>
  </si>
  <si>
    <t>POMMEREL</t>
  </si>
  <si>
    <t>Jacques</t>
  </si>
  <si>
    <t>Florence</t>
  </si>
  <si>
    <t>POMMIER</t>
  </si>
  <si>
    <t>Annick</t>
  </si>
  <si>
    <t>Sébastien</t>
  </si>
  <si>
    <t>LANCON</t>
  </si>
  <si>
    <t>FOREL</t>
  </si>
  <si>
    <t>SANDRINE</t>
  </si>
  <si>
    <t>55589058</t>
  </si>
  <si>
    <t>PERUSSET</t>
  </si>
  <si>
    <t>YVES</t>
  </si>
  <si>
    <t>242453</t>
  </si>
  <si>
    <t>TRAGGIAI</t>
  </si>
  <si>
    <t>Jean</t>
  </si>
  <si>
    <t>55566774</t>
  </si>
  <si>
    <t>DAMBRUN</t>
  </si>
  <si>
    <t>Raymond</t>
  </si>
  <si>
    <t xml:space="preserve">OLIVIER </t>
  </si>
  <si>
    <t>Jean Luc</t>
  </si>
  <si>
    <t>VAZ</t>
  </si>
  <si>
    <t>Mario</t>
  </si>
  <si>
    <t>MAS</t>
  </si>
  <si>
    <t>Christophe</t>
  </si>
  <si>
    <t>MONTERRAT</t>
  </si>
  <si>
    <t xml:space="preserve">ROBIN </t>
  </si>
  <si>
    <t>Jean Daniel</t>
  </si>
  <si>
    <t>VIAUD</t>
  </si>
  <si>
    <t>Willy</t>
  </si>
  <si>
    <t>BOURGEON</t>
  </si>
  <si>
    <t>Jean Claude</t>
  </si>
  <si>
    <t>BUET</t>
  </si>
  <si>
    <t>Gérard</t>
  </si>
  <si>
    <t>DESMARIS</t>
  </si>
  <si>
    <t>Maurice</t>
  </si>
  <si>
    <t>DESROCHES</t>
  </si>
  <si>
    <t>Jean Pierre</t>
  </si>
  <si>
    <t>DUBY</t>
  </si>
  <si>
    <t>EXTIER</t>
  </si>
  <si>
    <t>Daniel</t>
  </si>
  <si>
    <t>FERRON</t>
  </si>
  <si>
    <t>GENTY</t>
  </si>
  <si>
    <t>Pierre</t>
  </si>
  <si>
    <t>GUERRIER</t>
  </si>
  <si>
    <t>Robert</t>
  </si>
  <si>
    <t>JANIN</t>
  </si>
  <si>
    <t>Dominique</t>
  </si>
  <si>
    <t>JOSSERAND</t>
  </si>
  <si>
    <t>Christian</t>
  </si>
  <si>
    <t>LAISSU</t>
  </si>
  <si>
    <t>Yves</t>
  </si>
  <si>
    <t>LANDELLE</t>
  </si>
  <si>
    <t>Claude</t>
  </si>
  <si>
    <t>LEVEQUES</t>
  </si>
  <si>
    <t>Pierre Yves</t>
  </si>
  <si>
    <t>PAUCHARD</t>
  </si>
  <si>
    <t>David</t>
  </si>
  <si>
    <t>TEIXEIRA</t>
  </si>
  <si>
    <t>José</t>
  </si>
  <si>
    <t>Manuel</t>
  </si>
  <si>
    <t>THIVENT</t>
  </si>
  <si>
    <t>Eric</t>
  </si>
  <si>
    <t>SAPEURS POMPIERS</t>
  </si>
  <si>
    <t>Cyclo Club REPLONGES</t>
  </si>
  <si>
    <t>4ème PRIX DE DOMMARTIN (Ain)</t>
  </si>
  <si>
    <t>COLACO CAEIRO</t>
  </si>
  <si>
    <t>MARCOS</t>
  </si>
  <si>
    <t>EC DUQUESNE OULLINS</t>
  </si>
  <si>
    <t>FSGT</t>
  </si>
  <si>
    <t>BEGARD</t>
  </si>
  <si>
    <t>LAURENT</t>
  </si>
  <si>
    <t>TEAM VELOPUISSANCE</t>
  </si>
  <si>
    <t>DEMOURY</t>
  </si>
  <si>
    <t>DAVID</t>
  </si>
  <si>
    <t>UV CHALON</t>
  </si>
  <si>
    <t>BEAUFILS</t>
  </si>
  <si>
    <t>CHRISTOPHE</t>
  </si>
  <si>
    <t>ROAD TEAM 71</t>
  </si>
  <si>
    <t>BOGAERT</t>
  </si>
  <si>
    <t>PHILIPPE</t>
  </si>
  <si>
    <t>AC MOULIN A VENT</t>
  </si>
  <si>
    <t>SIMON</t>
  </si>
  <si>
    <t>CEDRIC</t>
  </si>
  <si>
    <t>CLUB VIENNOIS D'ANIMATION CYCLISTE</t>
  </si>
  <si>
    <t>DUFOSSE</t>
  </si>
  <si>
    <t>VC LOUHANNAIS</t>
  </si>
  <si>
    <t>DIVAY</t>
  </si>
  <si>
    <t>JOEL</t>
  </si>
  <si>
    <t>TEAM DES DOMBES</t>
  </si>
  <si>
    <t>LAURIA</t>
  </si>
  <si>
    <t>JOSEPH</t>
  </si>
  <si>
    <t>VC TREVOUX</t>
  </si>
  <si>
    <t>MAITRE</t>
  </si>
  <si>
    <t>JULIEN</t>
  </si>
  <si>
    <t>SAINT DENIS CYCLISTE</t>
  </si>
  <si>
    <t>LEBAS</t>
  </si>
  <si>
    <t>FREDERIC</t>
  </si>
  <si>
    <t>ROLAND</t>
  </si>
  <si>
    <t>THOMAS</t>
  </si>
  <si>
    <t>AS BERTHELOT MERMOZ</t>
  </si>
  <si>
    <t>NAVARRO</t>
  </si>
  <si>
    <t>VC DECINES</t>
  </si>
  <si>
    <t>LAC</t>
  </si>
  <si>
    <t>AMAURY</t>
  </si>
  <si>
    <t>BOURG AIN CYCLISTE ORGANISATION</t>
  </si>
  <si>
    <t>VIANA</t>
  </si>
  <si>
    <t>STEPHANE</t>
  </si>
  <si>
    <t>VC GLEIZE LIMAS</t>
  </si>
  <si>
    <t>CHIRAT</t>
  </si>
  <si>
    <t>GILBERT</t>
  </si>
  <si>
    <t>ECHARDOUR</t>
  </si>
  <si>
    <t>CYRILLE</t>
  </si>
  <si>
    <t>CS PONT DE CHERUY</t>
  </si>
  <si>
    <t>DULONG</t>
  </si>
  <si>
    <t>VINCENT</t>
  </si>
  <si>
    <t>RAVIER</t>
  </si>
  <si>
    <t>SEBASTIEN</t>
  </si>
  <si>
    <t>VC LAGNIEU</t>
  </si>
  <si>
    <t>ES CHAUFFAILLES</t>
  </si>
  <si>
    <t>KILMAN</t>
  </si>
  <si>
    <t>ALAIN</t>
  </si>
  <si>
    <t>RICHARD</t>
  </si>
  <si>
    <t>AURELIEN</t>
  </si>
  <si>
    <t>JELSPERGER</t>
  </si>
  <si>
    <t>MATHIEU</t>
  </si>
  <si>
    <t>MJC BUHL</t>
  </si>
  <si>
    <t>HENRY</t>
  </si>
  <si>
    <t>VIRIAT TEAM</t>
  </si>
  <si>
    <t>SAULNIER</t>
  </si>
  <si>
    <t>ANDREA</t>
  </si>
  <si>
    <t>FRANCOIS</t>
  </si>
  <si>
    <t>ECO VILLEURBANNE</t>
  </si>
  <si>
    <t>EVEN</t>
  </si>
  <si>
    <t>NICOLAS</t>
  </si>
  <si>
    <t>ECO VILLEURBANNAIS</t>
  </si>
  <si>
    <t>FFC</t>
  </si>
  <si>
    <t>JOLY</t>
  </si>
  <si>
    <t>GUILLET</t>
  </si>
  <si>
    <t>OLIVIER</t>
  </si>
  <si>
    <t>Vélo Club TOURNUS</t>
  </si>
  <si>
    <t>MIEL</t>
  </si>
  <si>
    <t>LUDOVIC</t>
  </si>
  <si>
    <t>ST DENIS CYCLISME</t>
  </si>
  <si>
    <t>BOINON</t>
  </si>
  <si>
    <t>SYLVAIN</t>
  </si>
  <si>
    <t>CC CHATILLONNAIS</t>
  </si>
  <si>
    <t>RAGAINE</t>
  </si>
  <si>
    <t>DIMITRI</t>
  </si>
  <si>
    <t>CYCLING ECO TEAM</t>
  </si>
  <si>
    <t>JOUFFREY</t>
  </si>
  <si>
    <t>LOAN</t>
  </si>
  <si>
    <t>FISCHER</t>
  </si>
  <si>
    <t>XAVIER</t>
  </si>
  <si>
    <t>JACQUES</t>
  </si>
  <si>
    <t>TEAM CYCLISTE TOUSSIEU</t>
  </si>
  <si>
    <t>ROCFORT</t>
  </si>
  <si>
    <t>SENDRON</t>
  </si>
  <si>
    <t>FREDERICK</t>
  </si>
  <si>
    <t>VIALETTES</t>
  </si>
  <si>
    <t>PATRICK</t>
  </si>
  <si>
    <t>DEHURTEVENT</t>
  </si>
  <si>
    <t>1h46'16</t>
  </si>
  <si>
    <t>mt</t>
  </si>
  <si>
    <t>à 1'42</t>
  </si>
  <si>
    <t>à 4'05</t>
  </si>
  <si>
    <t>à 4'51</t>
  </si>
  <si>
    <t>à 6'26</t>
  </si>
  <si>
    <t>à 6'42</t>
  </si>
  <si>
    <t>à 14'56"</t>
  </si>
  <si>
    <t>à 2 tours</t>
  </si>
  <si>
    <t>à 3 tours</t>
  </si>
  <si>
    <t>à 7 tours</t>
  </si>
  <si>
    <t>à 9 tours</t>
  </si>
  <si>
    <t>FIOGER</t>
  </si>
  <si>
    <t>FABRICE</t>
  </si>
  <si>
    <t>NEYRAND</t>
  </si>
  <si>
    <t>PAUL</t>
  </si>
  <si>
    <t>TRINTY</t>
  </si>
  <si>
    <t>REGIS</t>
  </si>
  <si>
    <t>EC PIERRE BENITE SAINT GENIS LAVAL</t>
  </si>
  <si>
    <t>GONCALVES</t>
  </si>
  <si>
    <t>SERGE</t>
  </si>
  <si>
    <t>MARTIN</t>
  </si>
  <si>
    <t>GREGORY</t>
  </si>
  <si>
    <t>MAUTI</t>
  </si>
  <si>
    <t>YOAN</t>
  </si>
  <si>
    <t>VC CORBAS</t>
  </si>
  <si>
    <t>DA SILVA</t>
  </si>
  <si>
    <t>ANTONIO</t>
  </si>
  <si>
    <t>PEDRO</t>
  </si>
  <si>
    <t>DUARTE</t>
  </si>
  <si>
    <t>TORDI</t>
  </si>
  <si>
    <t>MICHEL</t>
  </si>
  <si>
    <t>CLAUDE</t>
  </si>
  <si>
    <t>VC TOURNUS</t>
  </si>
  <si>
    <t>BALLAND</t>
  </si>
  <si>
    <t>DOMINIQUE</t>
  </si>
  <si>
    <t>VASNIER</t>
  </si>
  <si>
    <t>VELO CLUB RAMBERTOIS</t>
  </si>
  <si>
    <t>DUFOUR</t>
  </si>
  <si>
    <t>BORIS</t>
  </si>
  <si>
    <t>VALEYRE</t>
  </si>
  <si>
    <t>FORGE</t>
  </si>
  <si>
    <t>YANNICK</t>
  </si>
  <si>
    <t>LEMOINE</t>
  </si>
  <si>
    <t>FERNANDEZ</t>
  </si>
  <si>
    <t>DANIEL</t>
  </si>
  <si>
    <t>VERGER</t>
  </si>
  <si>
    <t>JEREMY</t>
  </si>
  <si>
    <t>VC DRUILLAT</t>
  </si>
  <si>
    <t>BAROU</t>
  </si>
  <si>
    <t>BROE</t>
  </si>
  <si>
    <t>PASCAL</t>
  </si>
  <si>
    <t>ASL CROTTET</t>
  </si>
  <si>
    <t>BOUCHET</t>
  </si>
  <si>
    <t>BRUNO</t>
  </si>
  <si>
    <t>BOUDIER</t>
  </si>
  <si>
    <t>ANIA ASENJO</t>
  </si>
  <si>
    <t>MIGUEL</t>
  </si>
  <si>
    <t>DE VERTEUIL</t>
  </si>
  <si>
    <t>JEAN MARC</t>
  </si>
  <si>
    <t>BALLUFFIER</t>
  </si>
  <si>
    <t>JEAN LUC</t>
  </si>
  <si>
    <t>Ski Club FSGT 74</t>
  </si>
  <si>
    <t>RIGOMIER</t>
  </si>
  <si>
    <t>EC FLACEENNE MACON</t>
  </si>
  <si>
    <t>FRANCIN</t>
  </si>
  <si>
    <t>BIESUZ</t>
  </si>
  <si>
    <t>CARPENTIER</t>
  </si>
  <si>
    <t>BUATOIS</t>
  </si>
  <si>
    <t>MANSAUD</t>
  </si>
  <si>
    <t>ROUE SPORTIVE MEXIMIEUX</t>
  </si>
  <si>
    <t>DEGUEURCE</t>
  </si>
  <si>
    <t>ROMAIN</t>
  </si>
  <si>
    <t>MELVIN</t>
  </si>
  <si>
    <t>MARTINON</t>
  </si>
  <si>
    <t>DENIS</t>
  </si>
  <si>
    <t>DIB</t>
  </si>
  <si>
    <t>REZAK</t>
  </si>
  <si>
    <t>VC BELLEGARDE</t>
  </si>
  <si>
    <t>CHAMBON</t>
  </si>
  <si>
    <t>ALEXANDRE</t>
  </si>
  <si>
    <t>AC FRANCHELEINS</t>
  </si>
  <si>
    <t>JUREK</t>
  </si>
  <si>
    <t>TROLL SPORT CYCLO</t>
  </si>
  <si>
    <t>ETIEVANT</t>
  </si>
  <si>
    <t>CYCLO CLUB CHALONNAIS</t>
  </si>
  <si>
    <t>1h42'04</t>
  </si>
  <si>
    <t>à 2'10"</t>
  </si>
  <si>
    <t>à 2'34"</t>
  </si>
  <si>
    <t>à 3'43"</t>
  </si>
  <si>
    <t>à 4'19"</t>
  </si>
  <si>
    <t>à 6'53"</t>
  </si>
  <si>
    <t>à 7'13"</t>
  </si>
  <si>
    <t>à 8'55"</t>
  </si>
  <si>
    <t>à 14'04"</t>
  </si>
  <si>
    <t>à 1 tour</t>
  </si>
  <si>
    <t>à 4 tours</t>
  </si>
  <si>
    <t>GAVAGNACH</t>
  </si>
  <si>
    <t>AGNY</t>
  </si>
  <si>
    <t>UFOLEP</t>
  </si>
  <si>
    <t>LYON</t>
  </si>
  <si>
    <t>PIERRE ANTOINE</t>
  </si>
  <si>
    <t>Vélo Club FEURS BALBIGNY</t>
  </si>
  <si>
    <t>LUCIEZ</t>
  </si>
  <si>
    <t>FAUROUX</t>
  </si>
  <si>
    <t>JEAN LOUIS</t>
  </si>
  <si>
    <t>GABRILLARGUES</t>
  </si>
  <si>
    <t>ROCHE</t>
  </si>
  <si>
    <t>MICKAEL</t>
  </si>
  <si>
    <t>BAILLY</t>
  </si>
  <si>
    <t>DIDIER</t>
  </si>
  <si>
    <t>FAYARD</t>
  </si>
  <si>
    <t>RENE</t>
  </si>
  <si>
    <t>ROUE D'OR CHAMBON FEUGEROLLES</t>
  </si>
  <si>
    <t>ALVAREZ</t>
  </si>
  <si>
    <t>ERIC</t>
  </si>
  <si>
    <t>CHALAYE</t>
  </si>
  <si>
    <t>MAXIME</t>
  </si>
  <si>
    <t>SEPHANE</t>
  </si>
  <si>
    <t>PETIT</t>
  </si>
  <si>
    <t>RAPOSO</t>
  </si>
  <si>
    <t>SAINT VULBAS VELO SPORT</t>
  </si>
  <si>
    <t>FOUR</t>
  </si>
  <si>
    <t>GILLES</t>
  </si>
  <si>
    <t>Vel'Haut JURA SAINT CLAUDE</t>
  </si>
  <si>
    <t>NOLLOT</t>
  </si>
  <si>
    <t>MARCEL</t>
  </si>
  <si>
    <t>VC BRIGNAIS</t>
  </si>
  <si>
    <t>GALLET</t>
  </si>
  <si>
    <t>VELO CLUB SAINT MARCEL</t>
  </si>
  <si>
    <t>BALANDRAS</t>
  </si>
  <si>
    <t>FLAVIE</t>
  </si>
  <si>
    <t>COLOMBET</t>
  </si>
  <si>
    <t>VOUGY Vélo Sport</t>
  </si>
  <si>
    <t>ROBACZEWSKI</t>
  </si>
  <si>
    <t>CAUTY</t>
  </si>
  <si>
    <t>FRANCK</t>
  </si>
  <si>
    <t>FOUSSARD</t>
  </si>
  <si>
    <t>LOIC</t>
  </si>
  <si>
    <t>ESPOIR CYCLISTE PAYS DU GIER</t>
  </si>
  <si>
    <t>BEAULATON</t>
  </si>
  <si>
    <t>TOURNIER</t>
  </si>
  <si>
    <t>FETTET</t>
  </si>
  <si>
    <t>SERAPHIN</t>
  </si>
  <si>
    <t>THIERRY</t>
  </si>
  <si>
    <t>CC REPLONGES</t>
  </si>
  <si>
    <t>JAUDAUX</t>
  </si>
  <si>
    <t>DELPORTE</t>
  </si>
  <si>
    <t>MOREL</t>
  </si>
  <si>
    <t>YVONIG</t>
  </si>
  <si>
    <t>BARTHE</t>
  </si>
  <si>
    <t>UC COGNIN</t>
  </si>
  <si>
    <t>DUROUX</t>
  </si>
  <si>
    <t>FLORENT</t>
  </si>
  <si>
    <t>JUGNIOT</t>
  </si>
  <si>
    <t>BES</t>
  </si>
  <si>
    <t>PORCIN</t>
  </si>
  <si>
    <t>HERVE</t>
  </si>
  <si>
    <t>AC BUELLAS</t>
  </si>
  <si>
    <t>GARNIER</t>
  </si>
  <si>
    <t>BARTHELEMY</t>
  </si>
  <si>
    <t>VEILLET</t>
  </si>
  <si>
    <t>JEAN YVES</t>
  </si>
  <si>
    <t>CHABANON</t>
  </si>
  <si>
    <t>ROUBY</t>
  </si>
  <si>
    <t>PERTUISOT</t>
  </si>
  <si>
    <t>PIERRE</t>
  </si>
  <si>
    <t>NOAM</t>
  </si>
  <si>
    <t>BURGER</t>
  </si>
  <si>
    <t>NATHAN</t>
  </si>
  <si>
    <t>PERNEY</t>
  </si>
  <si>
    <t>MANUEL</t>
  </si>
  <si>
    <t>PLASSE</t>
  </si>
  <si>
    <t>VC MAX BAREL</t>
  </si>
  <si>
    <t>DEYRAIL</t>
  </si>
  <si>
    <t>Montée Cat. (2)</t>
  </si>
  <si>
    <t>CHOMAUD</t>
  </si>
  <si>
    <t>MILLET</t>
  </si>
  <si>
    <t>LABOUTE</t>
  </si>
  <si>
    <t>LAC ALLIANCE CYCLISTE</t>
  </si>
  <si>
    <t>ARNAUD</t>
  </si>
  <si>
    <t>GUY</t>
  </si>
  <si>
    <t>CC LAGNIEU</t>
  </si>
  <si>
    <t>MOSCATO</t>
  </si>
  <si>
    <t>JEAN</t>
  </si>
  <si>
    <t>Union Cycliste DIGOIN</t>
  </si>
  <si>
    <t>PALARIC</t>
  </si>
  <si>
    <t>DUCHENE</t>
  </si>
  <si>
    <t>TEAM JALLET Auto</t>
  </si>
  <si>
    <t>GOUJON</t>
  </si>
  <si>
    <t>TOMASSIN</t>
  </si>
  <si>
    <t>MARC</t>
  </si>
  <si>
    <t>BASSET</t>
  </si>
  <si>
    <t>GALLAND</t>
  </si>
  <si>
    <t>PIROUX</t>
  </si>
  <si>
    <t>LOPEZ</t>
  </si>
  <si>
    <t>INDJENIAN</t>
  </si>
  <si>
    <t>SOPHIE</t>
  </si>
  <si>
    <t>THIÉBAUT</t>
  </si>
  <si>
    <t>UC TULLINS FURES</t>
  </si>
  <si>
    <t>DUMONT</t>
  </si>
  <si>
    <t>BRISON ST INNOCENT CYCLISME</t>
  </si>
  <si>
    <t>MICHAUD</t>
  </si>
  <si>
    <t>LOUIS</t>
  </si>
  <si>
    <t>UC CULOZ BELLEY</t>
  </si>
  <si>
    <t>BOURGERON</t>
  </si>
  <si>
    <t>JEAN CLAUDE</t>
  </si>
  <si>
    <t>FREMY</t>
  </si>
  <si>
    <t>PRAT</t>
  </si>
  <si>
    <t>MAURICE</t>
  </si>
  <si>
    <t>EC SAINT PRIEST</t>
  </si>
  <si>
    <t>COGNARD</t>
  </si>
  <si>
    <t>CREUSOT Vélo Sport</t>
  </si>
  <si>
    <t>BUE</t>
  </si>
  <si>
    <t>RABUT</t>
  </si>
  <si>
    <t>CYCLO SAN MARTINOIS</t>
  </si>
  <si>
    <t>HALUPKA</t>
  </si>
  <si>
    <t>GUIGON</t>
  </si>
  <si>
    <t>PONCIN</t>
  </si>
  <si>
    <t>PICHARD</t>
  </si>
  <si>
    <t>ASPTT CHALON Sur Saône</t>
  </si>
  <si>
    <t>DE LISLE DE BAIZE</t>
  </si>
  <si>
    <t>BOURDON</t>
  </si>
  <si>
    <t>CHRISTIAN</t>
  </si>
  <si>
    <t>1h37'08"</t>
  </si>
  <si>
    <t>à 37"</t>
  </si>
  <si>
    <t>à 2'22"</t>
  </si>
  <si>
    <t>à 1'10"</t>
  </si>
  <si>
    <t>à 4'09"</t>
  </si>
  <si>
    <t>à 5'59"</t>
  </si>
  <si>
    <t>à 6'55</t>
  </si>
  <si>
    <t>à 10'33</t>
  </si>
  <si>
    <t>à 10'44"</t>
  </si>
  <si>
    <t>1h33'23"</t>
  </si>
  <si>
    <t>à 58"</t>
  </si>
  <si>
    <t>à 2'31"</t>
  </si>
  <si>
    <t>à 3'03"</t>
  </si>
  <si>
    <t>à 3'41"</t>
  </si>
  <si>
    <t>à 11' 52"</t>
  </si>
  <si>
    <t>à 18'39"</t>
  </si>
  <si>
    <t>1h33'25"</t>
  </si>
  <si>
    <t>Coureurs déclasséS non respect du règlement commission vélo FSGT 69 article 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</si>
</sst>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2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46" fontId="6" fillId="7" borderId="4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21" fontId="6" fillId="7" borderId="44" xfId="0" applyNumberFormat="1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3" xfId="0" applyFont="1" applyFill="1" applyBorder="1" applyAlignment="1">
      <alignment vertical="center"/>
    </xf>
    <xf numFmtId="0" fontId="8" fillId="7" borderId="80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center" vertical="center"/>
    </xf>
    <xf numFmtId="21" fontId="6" fillId="7" borderId="5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10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6" xfId="0" applyFont="1" applyBorder="1" applyAlignment="1">
      <alignment horizontal="center" vertical="center"/>
    </xf>
    <xf numFmtId="0" fontId="9" fillId="0" borderId="99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166" fontId="33" fillId="10" borderId="79" xfId="0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7" borderId="132" xfId="0" applyFont="1" applyFill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49" fontId="6" fillId="0" borderId="136" xfId="0" applyNumberFormat="1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left" vertical="center"/>
    </xf>
    <xf numFmtId="0" fontId="6" fillId="0" borderId="121" xfId="0" applyFont="1" applyFill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left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21" fontId="6" fillId="5" borderId="155" xfId="0" applyNumberFormat="1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5" borderId="151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5" borderId="159" xfId="0" applyFont="1" applyFill="1" applyBorder="1" applyAlignment="1">
      <alignment horizontal="center" vertical="center"/>
    </xf>
    <xf numFmtId="0" fontId="6" fillId="6" borderId="153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5" borderId="162" xfId="0" applyFont="1" applyFill="1" applyBorder="1" applyAlignment="1">
      <alignment horizontal="center" vertical="center"/>
    </xf>
    <xf numFmtId="0" fontId="8" fillId="9" borderId="163" xfId="0" applyFont="1" applyFill="1" applyBorder="1" applyAlignment="1">
      <alignment vertical="center"/>
    </xf>
    <xf numFmtId="0" fontId="6" fillId="5" borderId="164" xfId="0" applyFont="1" applyFill="1" applyBorder="1" applyAlignment="1">
      <alignment horizontal="center" vertical="center"/>
    </xf>
    <xf numFmtId="49" fontId="6" fillId="0" borderId="154" xfId="0" applyNumberFormat="1" applyFont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7" borderId="166" xfId="0" applyFont="1" applyFill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7" borderId="169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0" fontId="6" fillId="0" borderId="170" xfId="0" applyFont="1" applyBorder="1" applyAlignment="1">
      <alignment horizontal="left" vertical="center"/>
    </xf>
    <xf numFmtId="0" fontId="6" fillId="0" borderId="171" xfId="0" applyFont="1" applyBorder="1" applyAlignment="1">
      <alignment horizontal="left" vertical="center"/>
    </xf>
    <xf numFmtId="0" fontId="6" fillId="0" borderId="172" xfId="0" applyFont="1" applyFill="1" applyBorder="1" applyAlignment="1">
      <alignment horizontal="left" vertical="center"/>
    </xf>
    <xf numFmtId="0" fontId="6" fillId="0" borderId="173" xfId="0" applyFont="1" applyFill="1" applyBorder="1" applyAlignment="1">
      <alignment horizontal="left" vertical="center"/>
    </xf>
    <xf numFmtId="0" fontId="6" fillId="0" borderId="174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49" fontId="6" fillId="0" borderId="177" xfId="0" applyNumberFormat="1" applyFont="1" applyBorder="1" applyAlignment="1">
      <alignment horizontal="center" vertical="center"/>
    </xf>
    <xf numFmtId="0" fontId="6" fillId="7" borderId="178" xfId="0" applyFont="1" applyFill="1" applyBorder="1" applyAlignment="1">
      <alignment horizontal="center" vertical="center"/>
    </xf>
    <xf numFmtId="0" fontId="26" fillId="0" borderId="17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34" fillId="0" borderId="186" xfId="0" applyFont="1" applyBorder="1" applyAlignment="1">
      <alignment vertical="center"/>
    </xf>
    <xf numFmtId="0" fontId="34" fillId="0" borderId="186" xfId="0" applyFont="1" applyBorder="1" applyAlignment="1">
      <alignment horizontal="center" vertical="center"/>
    </xf>
    <xf numFmtId="0" fontId="8" fillId="0" borderId="185" xfId="0" applyFont="1" applyBorder="1" applyAlignment="1">
      <alignment vertical="center"/>
    </xf>
    <xf numFmtId="0" fontId="8" fillId="0" borderId="187" xfId="0" applyFont="1" applyBorder="1" applyAlignment="1">
      <alignment vertical="center"/>
    </xf>
    <xf numFmtId="0" fontId="34" fillId="0" borderId="190" xfId="0" applyFont="1" applyBorder="1" applyAlignment="1">
      <alignment vertical="center"/>
    </xf>
    <xf numFmtId="0" fontId="8" fillId="0" borderId="192" xfId="0" applyFont="1" applyBorder="1" applyAlignment="1">
      <alignment horizontal="left" vertical="center"/>
    </xf>
    <xf numFmtId="0" fontId="8" fillId="0" borderId="187" xfId="0" applyFont="1" applyBorder="1" applyAlignment="1">
      <alignment horizontal="left" vertical="center"/>
    </xf>
    <xf numFmtId="0" fontId="8" fillId="0" borderId="190" xfId="0" applyFont="1" applyBorder="1" applyAlignment="1">
      <alignment vertical="center"/>
    </xf>
    <xf numFmtId="0" fontId="8" fillId="0" borderId="192" xfId="0" applyFont="1" applyBorder="1" applyAlignment="1">
      <alignment vertical="center"/>
    </xf>
    <xf numFmtId="0" fontId="6" fillId="0" borderId="194" xfId="0" applyFont="1" applyBorder="1" applyAlignment="1">
      <alignment vertical="center"/>
    </xf>
    <xf numFmtId="0" fontId="25" fillId="0" borderId="19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80" xfId="0" applyFont="1" applyBorder="1" applyAlignment="1">
      <alignment vertical="center"/>
    </xf>
    <xf numFmtId="0" fontId="34" fillId="0" borderId="143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35" fillId="0" borderId="183" xfId="0" applyFont="1" applyBorder="1" applyAlignment="1">
      <alignment horizontal="center" vertical="center"/>
    </xf>
    <xf numFmtId="0" fontId="34" fillId="0" borderId="95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34" fillId="0" borderId="188" xfId="0" applyFont="1" applyBorder="1" applyAlignment="1">
      <alignment horizontal="left" vertical="center"/>
    </xf>
    <xf numFmtId="0" fontId="9" fillId="0" borderId="196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vertical="center"/>
    </xf>
    <xf numFmtId="0" fontId="6" fillId="0" borderId="198" xfId="0" applyFont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0" borderId="185" xfId="0" applyFont="1" applyBorder="1" applyAlignment="1">
      <alignment horizontal="center" vertical="center"/>
    </xf>
    <xf numFmtId="0" fontId="6" fillId="0" borderId="198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49" fontId="6" fillId="0" borderId="199" xfId="0" applyNumberFormat="1" applyFont="1" applyBorder="1" applyAlignment="1">
      <alignment horizontal="center" vertical="center"/>
    </xf>
    <xf numFmtId="46" fontId="6" fillId="7" borderId="200" xfId="0" applyNumberFormat="1" applyFont="1" applyFill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199" xfId="0" applyFont="1" applyBorder="1" applyAlignment="1">
      <alignment horizontal="left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8" borderId="207" xfId="0" applyFont="1" applyFill="1" applyBorder="1" applyAlignment="1">
      <alignment horizontal="center" vertical="center" wrapText="1"/>
    </xf>
    <xf numFmtId="0" fontId="6" fillId="8" borderId="208" xfId="0" applyFont="1" applyFill="1" applyBorder="1" applyAlignment="1">
      <alignment horizontal="center" vertical="center" wrapText="1"/>
    </xf>
    <xf numFmtId="46" fontId="6" fillId="0" borderId="206" xfId="0" applyNumberFormat="1" applyFont="1" applyFill="1" applyBorder="1" applyAlignment="1">
      <alignment horizontal="center" vertical="center"/>
    </xf>
    <xf numFmtId="0" fontId="6" fillId="6" borderId="216" xfId="0" applyFont="1" applyFill="1" applyBorder="1" applyAlignment="1">
      <alignment horizontal="center" vertical="center"/>
    </xf>
    <xf numFmtId="0" fontId="6" fillId="6" borderId="211" xfId="0" applyFont="1" applyFill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35" xfId="0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27" xfId="0" applyFont="1" applyBorder="1" applyAlignment="1">
      <alignment vertical="center"/>
    </xf>
    <xf numFmtId="0" fontId="6" fillId="0" borderId="237" xfId="0" applyFont="1" applyBorder="1" applyAlignment="1">
      <alignment horizontal="center" vertical="center"/>
    </xf>
    <xf numFmtId="0" fontId="6" fillId="0" borderId="227" xfId="0" applyFont="1" applyFill="1" applyBorder="1" applyAlignment="1">
      <alignment horizontal="center" vertical="center"/>
    </xf>
    <xf numFmtId="0" fontId="6" fillId="7" borderId="238" xfId="0" applyFont="1" applyFill="1" applyBorder="1" applyAlignment="1">
      <alignment horizontal="center" vertical="center"/>
    </xf>
    <xf numFmtId="0" fontId="6" fillId="8" borderId="238" xfId="0" applyFont="1" applyFill="1" applyBorder="1" applyAlignment="1">
      <alignment horizontal="center" vertical="center" wrapText="1"/>
    </xf>
    <xf numFmtId="0" fontId="6" fillId="0" borderId="245" xfId="0" applyFont="1" applyBorder="1" applyAlignment="1">
      <alignment horizontal="center" vertical="center"/>
    </xf>
    <xf numFmtId="0" fontId="6" fillId="0" borderId="246" xfId="0" applyFont="1" applyBorder="1" applyAlignment="1">
      <alignment horizontal="left" vertical="center"/>
    </xf>
    <xf numFmtId="0" fontId="6" fillId="0" borderId="246" xfId="0" applyFont="1" applyBorder="1" applyAlignment="1">
      <alignment horizontal="center" vertical="center"/>
    </xf>
    <xf numFmtId="49" fontId="6" fillId="0" borderId="246" xfId="0" applyNumberFormat="1" applyFont="1" applyBorder="1" applyAlignment="1">
      <alignment horizontal="center" vertical="center"/>
    </xf>
    <xf numFmtId="46" fontId="6" fillId="7" borderId="247" xfId="0" applyNumberFormat="1" applyFont="1" applyFill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7" xfId="0" applyFont="1" applyBorder="1" applyAlignment="1">
      <alignment horizontal="left" vertical="center"/>
    </xf>
    <xf numFmtId="0" fontId="6" fillId="7" borderId="249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40" fillId="0" borderId="253" xfId="0" applyFont="1" applyFill="1" applyBorder="1" applyAlignment="1">
      <alignment horizontal="center" vertical="center"/>
    </xf>
    <xf numFmtId="0" fontId="40" fillId="0" borderId="226" xfId="0" applyFont="1" applyFill="1" applyBorder="1" applyAlignment="1">
      <alignment horizontal="center"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60" xfId="0" applyFont="1" applyFill="1" applyBorder="1" applyAlignment="1">
      <alignment horizontal="left" vertical="center"/>
    </xf>
    <xf numFmtId="0" fontId="6" fillId="0" borderId="261" xfId="0" applyFont="1" applyFill="1" applyBorder="1" applyAlignment="1">
      <alignment horizontal="left" vertical="center"/>
    </xf>
    <xf numFmtId="0" fontId="6" fillId="0" borderId="262" xfId="0" applyFont="1" applyBorder="1" applyAlignment="1">
      <alignment horizontal="center" vertical="center"/>
    </xf>
    <xf numFmtId="49" fontId="6" fillId="0" borderId="263" xfId="0" applyNumberFormat="1" applyFont="1" applyBorder="1" applyAlignment="1">
      <alignment horizontal="center" vertical="center"/>
    </xf>
    <xf numFmtId="0" fontId="6" fillId="7" borderId="264" xfId="0" applyFont="1" applyFill="1" applyBorder="1" applyAlignment="1">
      <alignment horizontal="center" vertical="center"/>
    </xf>
    <xf numFmtId="0" fontId="40" fillId="0" borderId="192" xfId="0" applyFont="1" applyFill="1" applyBorder="1" applyAlignment="1">
      <alignment horizontal="center" vertical="center"/>
    </xf>
    <xf numFmtId="0" fontId="9" fillId="0" borderId="248" xfId="0" applyFont="1" applyBorder="1" applyAlignment="1">
      <alignment horizontal="center" vertical="center"/>
    </xf>
    <xf numFmtId="0" fontId="11" fillId="0" borderId="274" xfId="0" applyFont="1" applyBorder="1" applyAlignment="1">
      <alignment horizontal="center" vertical="center"/>
    </xf>
    <xf numFmtId="0" fontId="6" fillId="0" borderId="275" xfId="0" applyFont="1" applyBorder="1" applyAlignment="1">
      <alignment horizontal="left" vertical="center"/>
    </xf>
    <xf numFmtId="0" fontId="6" fillId="0" borderId="275" xfId="0" applyFont="1" applyBorder="1" applyAlignment="1">
      <alignment horizontal="center" vertical="center"/>
    </xf>
    <xf numFmtId="0" fontId="6" fillId="0" borderId="275" xfId="0" applyFont="1" applyBorder="1" applyAlignment="1">
      <alignment vertical="center"/>
    </xf>
    <xf numFmtId="0" fontId="6" fillId="0" borderId="276" xfId="0" applyFont="1" applyBorder="1" applyAlignment="1">
      <alignment horizontal="left" vertical="center"/>
    </xf>
    <xf numFmtId="0" fontId="6" fillId="0" borderId="277" xfId="0" applyFont="1" applyBorder="1" applyAlignment="1">
      <alignment vertical="center"/>
    </xf>
    <xf numFmtId="0" fontId="6" fillId="0" borderId="278" xfId="0" applyFont="1" applyBorder="1" applyAlignment="1">
      <alignment vertical="center"/>
    </xf>
    <xf numFmtId="0" fontId="6" fillId="0" borderId="278" xfId="0" applyFont="1" applyBorder="1" applyAlignment="1">
      <alignment horizontal="center" vertical="center"/>
    </xf>
    <xf numFmtId="0" fontId="6" fillId="0" borderId="275" xfId="0" applyFont="1" applyFill="1" applyBorder="1" applyAlignment="1">
      <alignment horizontal="left" vertical="center"/>
    </xf>
    <xf numFmtId="0" fontId="6" fillId="0" borderId="275" xfId="0" applyFont="1" applyFill="1" applyBorder="1" applyAlignment="1">
      <alignment horizontal="center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76" xfId="0" applyFont="1" applyFill="1" applyBorder="1" applyAlignment="1">
      <alignment horizontal="left" vertical="center"/>
    </xf>
    <xf numFmtId="0" fontId="6" fillId="0" borderId="276" xfId="0" applyFont="1" applyFill="1" applyBorder="1" applyAlignment="1">
      <alignment horizontal="center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82" xfId="0" applyFont="1" applyFill="1" applyBorder="1" applyAlignment="1">
      <alignment horizontal="left" vertical="center"/>
    </xf>
    <xf numFmtId="0" fontId="6" fillId="0" borderId="283" xfId="0" applyFont="1" applyFill="1" applyBorder="1" applyAlignment="1">
      <alignment horizontal="left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5" xfId="0" applyFont="1" applyBorder="1" applyAlignment="1">
      <alignment horizontal="left" vertical="center"/>
    </xf>
    <xf numFmtId="0" fontId="6" fillId="0" borderId="286" xfId="0" applyFont="1" applyBorder="1" applyAlignment="1">
      <alignment horizontal="left" vertical="center"/>
    </xf>
    <xf numFmtId="0" fontId="6" fillId="0" borderId="283" xfId="0" applyFont="1" applyBorder="1" applyAlignment="1">
      <alignment horizontal="center"/>
    </xf>
    <xf numFmtId="0" fontId="6" fillId="0" borderId="288" xfId="0" applyFont="1" applyFill="1" applyBorder="1" applyAlignment="1">
      <alignment horizontal="center" vertical="center"/>
    </xf>
    <xf numFmtId="0" fontId="34" fillId="0" borderId="188" xfId="0" applyFont="1" applyBorder="1" applyAlignment="1">
      <alignment horizontal="left" vertical="center"/>
    </xf>
    <xf numFmtId="0" fontId="34" fillId="0" borderId="289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198" xfId="0" applyFont="1" applyBorder="1" applyAlignment="1">
      <alignment vertical="center"/>
    </xf>
    <xf numFmtId="0" fontId="34" fillId="0" borderId="198" xfId="0" applyFont="1" applyBorder="1" applyAlignment="1">
      <alignment horizontal="center" vertical="center"/>
    </xf>
    <xf numFmtId="0" fontId="34" fillId="0" borderId="238" xfId="0" applyFont="1" applyBorder="1" applyAlignment="1">
      <alignment vertical="center"/>
    </xf>
    <xf numFmtId="0" fontId="8" fillId="0" borderId="298" xfId="0" applyFont="1" applyBorder="1" applyAlignment="1">
      <alignment vertical="center"/>
    </xf>
    <xf numFmtId="0" fontId="8" fillId="0" borderId="198" xfId="0" applyFont="1" applyBorder="1" applyAlignment="1">
      <alignment vertical="center"/>
    </xf>
    <xf numFmtId="0" fontId="34" fillId="0" borderId="298" xfId="0" applyFont="1" applyBorder="1" applyAlignment="1">
      <alignment vertical="center"/>
    </xf>
    <xf numFmtId="0" fontId="9" fillId="0" borderId="299" xfId="0" applyFont="1" applyBorder="1" applyAlignment="1">
      <alignment horizontal="left" vertical="center"/>
    </xf>
    <xf numFmtId="0" fontId="34" fillId="0" borderId="298" xfId="0" applyFont="1" applyBorder="1" applyAlignment="1">
      <alignment horizontal="center" vertical="center"/>
    </xf>
    <xf numFmtId="0" fontId="9" fillId="0" borderId="198" xfId="0" applyFont="1" applyBorder="1" applyAlignment="1">
      <alignment vertical="center"/>
    </xf>
    <xf numFmtId="0" fontId="10" fillId="0" borderId="211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6" fillId="0" borderId="305" xfId="0" applyFont="1" applyFill="1" applyBorder="1" applyAlignment="1">
      <alignment horizontal="center" vertical="center"/>
    </xf>
    <xf numFmtId="0" fontId="6" fillId="0" borderId="288" xfId="0" applyFont="1" applyBorder="1" applyAlignment="1">
      <alignment horizontal="center"/>
    </xf>
    <xf numFmtId="0" fontId="6" fillId="0" borderId="165" xfId="0" applyFont="1" applyBorder="1" applyAlignment="1">
      <alignment horizontal="center" vertical="center"/>
    </xf>
    <xf numFmtId="0" fontId="6" fillId="0" borderId="167" xfId="0" applyFont="1" applyBorder="1" applyAlignment="1">
      <alignment horizontal="left" vertical="center"/>
    </xf>
    <xf numFmtId="0" fontId="6" fillId="0" borderId="307" xfId="0" applyFont="1" applyBorder="1" applyAlignment="1">
      <alignment horizontal="center" vertical="center"/>
    </xf>
    <xf numFmtId="0" fontId="6" fillId="0" borderId="286" xfId="0" applyFont="1" applyBorder="1" applyAlignment="1">
      <alignment horizontal="center" vertical="center"/>
    </xf>
    <xf numFmtId="0" fontId="6" fillId="0" borderId="308" xfId="0" applyFont="1" applyFill="1" applyBorder="1" applyAlignment="1">
      <alignment horizontal="center" vertical="center"/>
    </xf>
    <xf numFmtId="0" fontId="6" fillId="7" borderId="306" xfId="0" applyFont="1" applyFill="1" applyBorder="1" applyAlignment="1">
      <alignment horizontal="center" vertical="center"/>
    </xf>
    <xf numFmtId="166" fontId="33" fillId="10" borderId="7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3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09" xfId="0" applyFont="1" applyBorder="1" applyAlignment="1">
      <alignment horizontal="left" vertical="center"/>
    </xf>
    <xf numFmtId="0" fontId="6" fillId="0" borderId="313" xfId="0" applyFont="1" applyBorder="1" applyAlignment="1">
      <alignment horizontal="center" vertical="center"/>
    </xf>
    <xf numFmtId="0" fontId="6" fillId="0" borderId="313" xfId="0" applyFont="1" applyFill="1" applyBorder="1" applyAlignment="1">
      <alignment horizontal="center" vertical="center"/>
    </xf>
    <xf numFmtId="0" fontId="26" fillId="0" borderId="3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31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41" fillId="2" borderId="30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1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center" vertical="center"/>
    </xf>
    <xf numFmtId="0" fontId="26" fillId="0" borderId="28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11" xfId="0" applyFont="1" applyBorder="1" applyAlignment="1">
      <alignment horizontal="center" vertical="center"/>
    </xf>
    <xf numFmtId="0" fontId="10" fillId="0" borderId="220" xfId="0" applyFont="1" applyFill="1" applyBorder="1" applyAlignment="1">
      <alignment vertical="center"/>
    </xf>
    <xf numFmtId="0" fontId="10" fillId="0" borderId="219" xfId="0" applyFont="1" applyFill="1" applyBorder="1" applyAlignment="1">
      <alignment vertical="center"/>
    </xf>
    <xf numFmtId="0" fontId="10" fillId="0" borderId="211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304" xfId="0" applyFont="1" applyFill="1" applyBorder="1" applyAlignment="1">
      <alignment vertical="center"/>
    </xf>
    <xf numFmtId="0" fontId="10" fillId="0" borderId="303" xfId="0" applyFont="1" applyFill="1" applyBorder="1" applyAlignment="1">
      <alignment vertical="center"/>
    </xf>
    <xf numFmtId="0" fontId="10" fillId="0" borderId="212" xfId="0" applyFont="1" applyFill="1" applyBorder="1" applyAlignment="1">
      <alignment vertical="center"/>
    </xf>
    <xf numFmtId="0" fontId="10" fillId="0" borderId="213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10" fillId="0" borderId="302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0" fontId="16" fillId="10" borderId="27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165" fontId="16" fillId="10" borderId="125" xfId="0" applyNumberFormat="1" applyFont="1" applyFill="1" applyBorder="1" applyAlignment="1">
      <alignment horizontal="center" vertical="center"/>
    </xf>
    <xf numFmtId="165" fontId="16" fillId="10" borderId="126" xfId="0" applyNumberFormat="1" applyFont="1" applyFill="1" applyBorder="1" applyAlignment="1">
      <alignment horizontal="center" vertical="center"/>
    </xf>
    <xf numFmtId="165" fontId="16" fillId="10" borderId="127" xfId="0" applyNumberFormat="1" applyFont="1" applyFill="1" applyBorder="1" applyAlignment="1">
      <alignment horizontal="center" vertical="center"/>
    </xf>
    <xf numFmtId="14" fontId="16" fillId="10" borderId="271" xfId="0" applyNumberFormat="1" applyFont="1" applyFill="1" applyBorder="1" applyAlignment="1">
      <alignment horizontal="center" vertical="center"/>
    </xf>
    <xf numFmtId="0" fontId="16" fillId="10" borderId="272" xfId="0" applyNumberFormat="1" applyFont="1" applyFill="1" applyBorder="1" applyAlignment="1">
      <alignment horizontal="center" vertical="center"/>
    </xf>
    <xf numFmtId="0" fontId="16" fillId="10" borderId="273" xfId="0" applyNumberFormat="1" applyFont="1" applyFill="1" applyBorder="1" applyAlignment="1">
      <alignment horizontal="center" vertical="center"/>
    </xf>
    <xf numFmtId="14" fontId="32" fillId="10" borderId="125" xfId="0" applyNumberFormat="1" applyFont="1" applyFill="1" applyBorder="1" applyAlignment="1">
      <alignment horizontal="center" vertical="center"/>
    </xf>
    <xf numFmtId="14" fontId="32" fillId="10" borderId="127" xfId="0" applyNumberFormat="1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40" fillId="0" borderId="267" xfId="0" applyFont="1" applyFill="1" applyBorder="1" applyAlignment="1">
      <alignment horizontal="left" vertical="center"/>
    </xf>
    <xf numFmtId="0" fontId="40" fillId="0" borderId="268" xfId="0" applyFont="1" applyFill="1" applyBorder="1" applyAlignment="1">
      <alignment horizontal="left" vertical="center"/>
    </xf>
    <xf numFmtId="0" fontId="40" fillId="0" borderId="221" xfId="0" applyFont="1" applyFill="1" applyBorder="1" applyAlignment="1">
      <alignment horizontal="left" vertical="center"/>
    </xf>
    <xf numFmtId="0" fontId="40" fillId="0" borderId="254" xfId="0" applyFont="1" applyFill="1" applyBorder="1" applyAlignment="1">
      <alignment horizontal="left" vertical="center"/>
    </xf>
    <xf numFmtId="0" fontId="40" fillId="0" borderId="255" xfId="0" applyFont="1" applyFill="1" applyBorder="1" applyAlignment="1">
      <alignment horizontal="left" vertical="center"/>
    </xf>
    <xf numFmtId="0" fontId="40" fillId="0" borderId="256" xfId="0" applyFont="1" applyFill="1" applyBorder="1" applyAlignment="1">
      <alignment horizontal="left" vertical="center"/>
    </xf>
    <xf numFmtId="0" fontId="40" fillId="0" borderId="257" xfId="0" applyFont="1" applyFill="1" applyBorder="1" applyAlignment="1">
      <alignment horizontal="left" vertical="center"/>
    </xf>
    <xf numFmtId="0" fontId="40" fillId="0" borderId="258" xfId="0" applyFont="1" applyFill="1" applyBorder="1" applyAlignment="1">
      <alignment horizontal="left" vertical="center"/>
    </xf>
    <xf numFmtId="0" fontId="40" fillId="0" borderId="259" xfId="0" applyFont="1" applyFill="1" applyBorder="1" applyAlignment="1">
      <alignment horizontal="left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14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0" fontId="16" fillId="10" borderId="127" xfId="0" applyNumberFormat="1" applyFont="1" applyFill="1" applyBorder="1" applyAlignment="1">
      <alignment horizontal="center" vertical="center"/>
    </xf>
    <xf numFmtId="14" fontId="9" fillId="0" borderId="123" xfId="0" applyNumberFormat="1" applyFont="1" applyBorder="1" applyAlignment="1">
      <alignment horizontal="center" vertical="center"/>
    </xf>
    <xf numFmtId="0" fontId="38" fillId="0" borderId="248" xfId="0" applyFont="1" applyFill="1" applyBorder="1" applyAlignment="1">
      <alignment horizontal="center" vertical="center"/>
    </xf>
    <xf numFmtId="0" fontId="38" fillId="0" borderId="231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3" fillId="10" borderId="79" xfId="0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164" fontId="16" fillId="10" borderId="127" xfId="0" applyNumberFormat="1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11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7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2" fillId="0" borderId="222" xfId="0" applyFont="1" applyFill="1" applyBorder="1" applyAlignment="1">
      <alignment horizontal="center" vertical="center"/>
    </xf>
    <xf numFmtId="0" fontId="8" fillId="0" borderId="223" xfId="0" applyFont="1" applyFill="1" applyBorder="1"/>
    <xf numFmtId="0" fontId="12" fillId="0" borderId="224" xfId="0" applyFont="1" applyFill="1" applyBorder="1" applyAlignment="1">
      <alignment horizontal="center" vertical="center"/>
    </xf>
    <xf numFmtId="0" fontId="8" fillId="0" borderId="225" xfId="0" applyFont="1" applyFill="1" applyBorder="1"/>
    <xf numFmtId="0" fontId="12" fillId="0" borderId="248" xfId="0" applyFont="1" applyFill="1" applyBorder="1" applyAlignment="1">
      <alignment horizontal="center" vertical="center"/>
    </xf>
    <xf numFmtId="0" fontId="8" fillId="0" borderId="231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1" xfId="0" applyFont="1" applyFill="1" applyBorder="1" applyAlignment="1">
      <alignment horizontal="center" vertical="center"/>
    </xf>
    <xf numFmtId="0" fontId="8" fillId="0" borderId="252" xfId="0" applyFont="1" applyFill="1" applyBorder="1"/>
    <xf numFmtId="0" fontId="12" fillId="0" borderId="234" xfId="0" applyFont="1" applyFill="1" applyBorder="1" applyAlignment="1">
      <alignment horizontal="center" vertical="center"/>
    </xf>
    <xf numFmtId="0" fontId="34" fillId="0" borderId="188" xfId="0" applyFont="1" applyBorder="1" applyAlignment="1">
      <alignment horizontal="left" vertical="center"/>
    </xf>
    <xf numFmtId="0" fontId="34" fillId="0" borderId="189" xfId="0" applyFont="1" applyBorder="1" applyAlignment="1">
      <alignment horizontal="left" vertical="center"/>
    </xf>
    <xf numFmtId="0" fontId="34" fillId="0" borderId="193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122" xfId="0" applyFont="1" applyBorder="1" applyAlignment="1">
      <alignment horizontal="left" vertical="center"/>
    </xf>
    <xf numFmtId="0" fontId="34" fillId="0" borderId="293" xfId="0" applyFont="1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9" fillId="0" borderId="122" xfId="0" applyFont="1" applyBorder="1" applyAlignment="1">
      <alignment horizontal="left" vertical="center"/>
    </xf>
    <xf numFmtId="0" fontId="9" fillId="0" borderId="293" xfId="0" applyFont="1" applyBorder="1" applyAlignment="1">
      <alignment horizontal="left" vertical="center"/>
    </xf>
    <xf numFmtId="0" fontId="9" fillId="0" borderId="289" xfId="0" applyFont="1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9" fillId="0" borderId="29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3" xfId="0" applyFont="1" applyBorder="1" applyAlignment="1">
      <alignment horizontal="left" vertical="center"/>
    </xf>
    <xf numFmtId="0" fontId="34" fillId="0" borderId="144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26" fillId="0" borderId="100" xfId="0" applyFont="1" applyBorder="1" applyAlignment="1">
      <alignment horizontal="left" vertical="center"/>
    </xf>
    <xf numFmtId="0" fontId="9" fillId="0" borderId="300" xfId="0" applyFont="1" applyBorder="1" applyAlignment="1">
      <alignment horizontal="center" vertical="center"/>
    </xf>
    <xf numFmtId="0" fontId="9" fillId="0" borderId="301" xfId="0" applyFont="1" applyBorder="1" applyAlignment="1">
      <alignment horizontal="center" vertical="center"/>
    </xf>
    <xf numFmtId="0" fontId="37" fillId="0" borderId="92" xfId="0" applyFont="1" applyBorder="1" applyAlignment="1">
      <alignment vertical="center"/>
    </xf>
    <xf numFmtId="0" fontId="37" fillId="0" borderId="107" xfId="0" applyFont="1" applyBorder="1" applyAlignment="1">
      <alignment vertical="center"/>
    </xf>
    <xf numFmtId="0" fontId="37" fillId="0" borderId="108" xfId="0" applyFont="1" applyBorder="1" applyAlignment="1">
      <alignment vertical="center"/>
    </xf>
    <xf numFmtId="0" fontId="37" fillId="0" borderId="10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43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/>
    </xf>
    <xf numFmtId="0" fontId="9" fillId="0" borderId="188" xfId="0" applyFont="1" applyBorder="1" applyAlignment="1">
      <alignment horizontal="left" vertical="center"/>
    </xf>
    <xf numFmtId="0" fontId="9" fillId="0" borderId="189" xfId="0" applyFont="1" applyBorder="1" applyAlignment="1">
      <alignment horizontal="left" vertical="center"/>
    </xf>
    <xf numFmtId="0" fontId="9" fillId="0" borderId="193" xfId="0" applyFont="1" applyBorder="1" applyAlignment="1">
      <alignment horizontal="left" vertical="center"/>
    </xf>
    <xf numFmtId="49" fontId="37" fillId="0" borderId="209" xfId="0" applyNumberFormat="1" applyFont="1" applyBorder="1" applyAlignment="1">
      <alignment horizontal="center" vertical="center"/>
    </xf>
    <xf numFmtId="49" fontId="37" fillId="0" borderId="122" xfId="0" applyNumberFormat="1" applyFont="1" applyBorder="1" applyAlignment="1">
      <alignment horizontal="center" vertical="center"/>
    </xf>
    <xf numFmtId="49" fontId="36" fillId="0" borderId="289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49" fontId="36" fillId="0" borderId="209" xfId="0" applyNumberFormat="1" applyFont="1" applyBorder="1" applyAlignment="1">
      <alignment horizontal="center" vertical="center"/>
    </xf>
    <xf numFmtId="49" fontId="36" fillId="0" borderId="210" xfId="0" applyNumberFormat="1" applyFont="1" applyBorder="1" applyAlignment="1">
      <alignment horizontal="center" vertical="center"/>
    </xf>
    <xf numFmtId="0" fontId="37" fillId="0" borderId="209" xfId="0" applyFont="1" applyBorder="1" applyAlignment="1">
      <alignment horizontal="center" vertical="center"/>
    </xf>
    <xf numFmtId="0" fontId="37" fillId="0" borderId="210" xfId="0" applyFont="1" applyBorder="1" applyAlignment="1">
      <alignment horizontal="center" vertical="center"/>
    </xf>
    <xf numFmtId="49" fontId="36" fillId="0" borderId="143" xfId="0" applyNumberFormat="1" applyFont="1" applyBorder="1" applyAlignment="1">
      <alignment horizontal="center" vertical="center"/>
    </xf>
    <xf numFmtId="49" fontId="36" fillId="0" borderId="150" xfId="0" applyNumberFormat="1" applyFont="1" applyBorder="1" applyAlignment="1">
      <alignment horizontal="center" vertical="center"/>
    </xf>
    <xf numFmtId="0" fontId="34" fillId="0" borderId="289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49" fontId="37" fillId="0" borderId="210" xfId="0" applyNumberFormat="1" applyFont="1" applyBorder="1" applyAlignment="1">
      <alignment horizontal="center" vertical="center"/>
    </xf>
    <xf numFmtId="49" fontId="34" fillId="0" borderId="143" xfId="0" applyNumberFormat="1" applyFont="1" applyBorder="1" applyAlignment="1">
      <alignment horizontal="center" vertical="center"/>
    </xf>
    <xf numFmtId="49" fontId="34" fillId="0" borderId="150" xfId="0" applyNumberFormat="1" applyFont="1" applyBorder="1" applyAlignment="1">
      <alignment horizontal="center" vertical="center"/>
    </xf>
    <xf numFmtId="49" fontId="36" fillId="0" borderId="188" xfId="0" applyNumberFormat="1" applyFont="1" applyBorder="1" applyAlignment="1">
      <alignment horizontal="center" vertical="center"/>
    </xf>
    <xf numFmtId="49" fontId="36" fillId="0" borderId="191" xfId="0" applyNumberFormat="1" applyFont="1" applyBorder="1" applyAlignment="1">
      <alignment horizontal="center" vertical="center"/>
    </xf>
    <xf numFmtId="49" fontId="34" fillId="0" borderId="289" xfId="0" applyNumberFormat="1" applyFont="1" applyBorder="1" applyAlignment="1">
      <alignment horizontal="center" vertical="center"/>
    </xf>
    <xf numFmtId="49" fontId="34" fillId="0" borderId="292" xfId="0" applyNumberFormat="1" applyFont="1" applyBorder="1" applyAlignment="1">
      <alignment horizontal="center" vertical="center"/>
    </xf>
    <xf numFmtId="49" fontId="34" fillId="0" borderId="209" xfId="0" applyNumberFormat="1" applyFont="1" applyBorder="1" applyAlignment="1">
      <alignment horizontal="center" vertical="center"/>
    </xf>
    <xf numFmtId="49" fontId="34" fillId="0" borderId="210" xfId="0" applyNumberFormat="1" applyFont="1" applyBorder="1" applyAlignment="1">
      <alignment horizontal="center" vertical="center"/>
    </xf>
    <xf numFmtId="49" fontId="34" fillId="0" borderId="188" xfId="0" applyNumberFormat="1" applyFont="1" applyBorder="1" applyAlignment="1">
      <alignment horizontal="center" vertical="center"/>
    </xf>
    <xf numFmtId="49" fontId="34" fillId="0" borderId="191" xfId="0" applyNumberFormat="1" applyFont="1" applyBorder="1" applyAlignment="1">
      <alignment horizontal="center" vertical="center"/>
    </xf>
    <xf numFmtId="49" fontId="37" fillId="0" borderId="289" xfId="0" applyNumberFormat="1" applyFont="1" applyBorder="1" applyAlignment="1">
      <alignment horizontal="center" vertical="center"/>
    </xf>
    <xf numFmtId="49" fontId="37" fillId="0" borderId="29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6" fillId="0" borderId="95" xfId="0" applyNumberFormat="1" applyFont="1" applyBorder="1" applyAlignment="1">
      <alignment horizontal="center" vertical="center"/>
    </xf>
    <xf numFmtId="49" fontId="36" fillId="0" borderId="297" xfId="0" applyNumberFormat="1" applyFont="1" applyBorder="1" applyAlignment="1">
      <alignment horizontal="center" vertical="center"/>
    </xf>
    <xf numFmtId="0" fontId="34" fillId="0" borderId="294" xfId="0" applyFont="1" applyBorder="1" applyAlignment="1">
      <alignment horizontal="left" vertical="center"/>
    </xf>
    <xf numFmtId="0" fontId="34" fillId="0" borderId="95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26" fillId="0" borderId="184" xfId="0" applyFont="1" applyBorder="1" applyAlignment="1">
      <alignment horizontal="center" vertical="center"/>
    </xf>
    <xf numFmtId="0" fontId="16" fillId="0" borderId="180" xfId="0" applyFont="1" applyBorder="1" applyAlignment="1">
      <alignment horizontal="left" vertical="center"/>
    </xf>
    <xf numFmtId="0" fontId="16" fillId="0" borderId="181" xfId="0" applyFont="1" applyBorder="1" applyAlignment="1">
      <alignment horizontal="left" vertical="center"/>
    </xf>
    <xf numFmtId="0" fontId="16" fillId="0" borderId="182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13C35.907A6A5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11</xdr:col>
      <xdr:colOff>469900</xdr:colOff>
      <xdr:row>7</xdr:row>
      <xdr:rowOff>247650</xdr:rowOff>
    </xdr:to>
    <xdr:pic>
      <xdr:nvPicPr>
        <xdr:cNvPr id="5" name="Image 4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6675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11</xdr:col>
      <xdr:colOff>469900</xdr:colOff>
      <xdr:row>7</xdr:row>
      <xdr:rowOff>152400</xdr:rowOff>
    </xdr:to>
    <xdr:pic>
      <xdr:nvPicPr>
        <xdr:cNvPr id="3" name="Image 2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66675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0</xdr:row>
      <xdr:rowOff>47625</xdr:rowOff>
    </xdr:from>
    <xdr:to>
      <xdr:col>11</xdr:col>
      <xdr:colOff>469900</xdr:colOff>
      <xdr:row>7</xdr:row>
      <xdr:rowOff>161925</xdr:rowOff>
    </xdr:to>
    <xdr:pic>
      <xdr:nvPicPr>
        <xdr:cNvPr id="3" name="Image 2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7625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38100</xdr:rowOff>
    </xdr:from>
    <xdr:to>
      <xdr:col>11</xdr:col>
      <xdr:colOff>441325</xdr:colOff>
      <xdr:row>7</xdr:row>
      <xdr:rowOff>152400</xdr:rowOff>
    </xdr:to>
    <xdr:pic>
      <xdr:nvPicPr>
        <xdr:cNvPr id="4" name="Image 3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38100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0</xdr:row>
      <xdr:rowOff>57150</xdr:rowOff>
    </xdr:from>
    <xdr:to>
      <xdr:col>11</xdr:col>
      <xdr:colOff>469900</xdr:colOff>
      <xdr:row>7</xdr:row>
      <xdr:rowOff>171450</xdr:rowOff>
    </xdr:to>
    <xdr:pic>
      <xdr:nvPicPr>
        <xdr:cNvPr id="5" name="Image 4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7150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479425</xdr:colOff>
      <xdr:row>7</xdr:row>
      <xdr:rowOff>171450</xdr:rowOff>
    </xdr:to>
    <xdr:pic>
      <xdr:nvPicPr>
        <xdr:cNvPr id="4" name="Image 3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57150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11</xdr:col>
      <xdr:colOff>460375</xdr:colOff>
      <xdr:row>7</xdr:row>
      <xdr:rowOff>152400</xdr:rowOff>
    </xdr:to>
    <xdr:pic>
      <xdr:nvPicPr>
        <xdr:cNvPr id="5" name="Image 4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8100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76200</xdr:rowOff>
    </xdr:from>
    <xdr:to>
      <xdr:col>2</xdr:col>
      <xdr:colOff>1136650</xdr:colOff>
      <xdr:row>16</xdr:row>
      <xdr:rowOff>133350</xdr:rowOff>
    </xdr:to>
    <xdr:pic>
      <xdr:nvPicPr>
        <xdr:cNvPr id="3" name="Image 2" descr="logo_ccr_v3_ital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95450"/>
          <a:ext cx="140335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28"/>
      <c r="C1" s="428"/>
      <c r="D1" s="421"/>
      <c r="E1" s="421"/>
      <c r="F1" s="421"/>
      <c r="G1" s="421"/>
      <c r="H1" s="421"/>
      <c r="I1" s="421"/>
      <c r="J1" s="419"/>
      <c r="K1" s="419"/>
      <c r="L1" s="419"/>
      <c r="M1" s="106"/>
    </row>
    <row r="2" spans="1:14" ht="12.75" customHeight="1" x14ac:dyDescent="0.2">
      <c r="B2" s="428"/>
      <c r="C2" s="428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106"/>
    </row>
    <row r="3" spans="1:14" ht="12.75" customHeight="1" x14ac:dyDescent="0.2">
      <c r="B3" s="428"/>
      <c r="C3" s="428"/>
      <c r="D3" s="426"/>
      <c r="E3" s="426"/>
      <c r="F3" s="426"/>
      <c r="G3" s="426"/>
      <c r="H3" s="426"/>
      <c r="I3" s="426"/>
      <c r="J3" s="419"/>
      <c r="K3" s="419"/>
      <c r="L3" s="419"/>
      <c r="M3" s="106"/>
    </row>
    <row r="4" spans="1:14" ht="15" customHeight="1" x14ac:dyDescent="0.2">
      <c r="B4" s="428"/>
      <c r="C4" s="428"/>
      <c r="D4" s="422"/>
      <c r="E4" s="422"/>
      <c r="F4" s="422"/>
      <c r="G4" s="422"/>
      <c r="H4" s="422"/>
      <c r="I4" s="422"/>
      <c r="J4" s="419"/>
      <c r="K4" s="419"/>
      <c r="L4" s="419"/>
      <c r="M4" s="106"/>
    </row>
    <row r="5" spans="1:14" ht="15" customHeight="1" x14ac:dyDescent="0.2">
      <c r="B5" s="428"/>
      <c r="C5" s="428"/>
      <c r="D5" s="427" t="s">
        <v>39</v>
      </c>
      <c r="E5" s="427"/>
      <c r="F5" s="427"/>
      <c r="G5" s="427"/>
      <c r="H5" s="427"/>
      <c r="I5" s="158">
        <f>SUM(G11+'Classements 3'!G11+'Classements 4'!G11+'Classements 5'!G11+'Classements Cadets'!G11+'Classements Min'!G11)</f>
        <v>163</v>
      </c>
      <c r="J5" s="419"/>
      <c r="K5" s="419"/>
      <c r="L5" s="419"/>
      <c r="M5" s="106"/>
    </row>
    <row r="6" spans="1:14" ht="13.5" customHeight="1" thickBot="1" x14ac:dyDescent="0.25">
      <c r="B6" s="428"/>
      <c r="C6" s="428"/>
      <c r="D6" s="27"/>
      <c r="E6" s="27"/>
      <c r="F6" s="27"/>
      <c r="G6" s="27"/>
      <c r="H6" s="27"/>
      <c r="I6" s="27"/>
      <c r="J6" s="419"/>
      <c r="K6" s="419"/>
      <c r="L6" s="419"/>
      <c r="M6" s="106"/>
    </row>
    <row r="7" spans="1:14" ht="19.5" thickBot="1" x14ac:dyDescent="0.25">
      <c r="B7" s="428"/>
      <c r="C7" s="428"/>
      <c r="D7" s="423" t="s">
        <v>29</v>
      </c>
      <c r="E7" s="423"/>
      <c r="F7" s="430">
        <v>43169</v>
      </c>
      <c r="G7" s="431"/>
      <c r="H7" s="431"/>
      <c r="I7" s="432"/>
      <c r="J7" s="419"/>
      <c r="K7" s="419"/>
      <c r="L7" s="419"/>
      <c r="M7" s="47"/>
    </row>
    <row r="8" spans="1:14" ht="21.75" customHeight="1" thickBot="1" x14ac:dyDescent="0.25">
      <c r="B8" s="429"/>
      <c r="C8" s="429"/>
      <c r="D8" s="125" t="s">
        <v>46</v>
      </c>
      <c r="E8" s="425" t="s">
        <v>131</v>
      </c>
      <c r="F8" s="425"/>
      <c r="G8" s="425"/>
      <c r="H8" s="425"/>
      <c r="I8" s="425"/>
      <c r="J8" s="420"/>
      <c r="K8" s="420"/>
      <c r="L8" s="420"/>
      <c r="M8" s="47"/>
    </row>
    <row r="9" spans="1:14" s="4" customFormat="1" ht="19.5" thickBot="1" x14ac:dyDescent="0.25">
      <c r="A9" s="5"/>
      <c r="B9" s="424" t="s">
        <v>19</v>
      </c>
      <c r="C9" s="424"/>
      <c r="D9" s="423"/>
      <c r="E9" s="433" t="s">
        <v>132</v>
      </c>
      <c r="F9" s="434"/>
      <c r="G9" s="434"/>
      <c r="H9" s="434"/>
      <c r="I9" s="435"/>
      <c r="J9" s="436" t="s">
        <v>45</v>
      </c>
      <c r="K9" s="437"/>
      <c r="L9" s="361">
        <v>39.340000000000003</v>
      </c>
      <c r="M9" s="114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05" t="s">
        <v>17</v>
      </c>
      <c r="C11" s="406"/>
      <c r="D11" s="406"/>
      <c r="E11" s="403" t="s">
        <v>44</v>
      </c>
      <c r="F11" s="404"/>
      <c r="G11" s="127">
        <v>40</v>
      </c>
      <c r="H11" s="315" t="s">
        <v>42</v>
      </c>
      <c r="I11" s="316">
        <v>69.599999999999994</v>
      </c>
      <c r="J11" s="407" t="s">
        <v>40</v>
      </c>
      <c r="K11" s="409"/>
      <c r="L11" s="410"/>
      <c r="M11" s="115"/>
      <c r="N11" s="124"/>
    </row>
    <row r="12" spans="1:14" ht="18" customHeight="1" thickBot="1" x14ac:dyDescent="0.25">
      <c r="B12" s="152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175" t="s">
        <v>7</v>
      </c>
      <c r="H12" s="174" t="s">
        <v>8</v>
      </c>
      <c r="I12" s="53" t="s">
        <v>20</v>
      </c>
      <c r="J12" s="408"/>
      <c r="K12" s="411"/>
      <c r="L12" s="412"/>
      <c r="M12" s="116"/>
      <c r="N12" s="124"/>
    </row>
    <row r="13" spans="1:14" s="7" customFormat="1" ht="15" customHeight="1" x14ac:dyDescent="0.2">
      <c r="B13" s="54">
        <v>1</v>
      </c>
      <c r="C13" s="318">
        <v>55550415</v>
      </c>
      <c r="D13" s="317" t="s">
        <v>133</v>
      </c>
      <c r="E13" s="317" t="s">
        <v>134</v>
      </c>
      <c r="F13" s="318" t="s">
        <v>135</v>
      </c>
      <c r="G13" s="210" t="s">
        <v>136</v>
      </c>
      <c r="H13" s="211">
        <v>69</v>
      </c>
      <c r="I13" s="212" t="s">
        <v>229</v>
      </c>
      <c r="J13" s="287">
        <v>12</v>
      </c>
      <c r="K13" s="413"/>
      <c r="L13" s="414"/>
      <c r="M13" s="119"/>
      <c r="N13" s="257"/>
    </row>
    <row r="14" spans="1:14" s="7" customFormat="1" ht="15" customHeight="1" x14ac:dyDescent="0.2">
      <c r="B14" s="213">
        <v>2</v>
      </c>
      <c r="C14" s="318">
        <v>244634</v>
      </c>
      <c r="D14" s="319" t="s">
        <v>137</v>
      </c>
      <c r="E14" s="319" t="s">
        <v>138</v>
      </c>
      <c r="F14" s="318" t="s">
        <v>139</v>
      </c>
      <c r="G14" s="210" t="s">
        <v>136</v>
      </c>
      <c r="H14" s="211">
        <v>42</v>
      </c>
      <c r="I14" s="214" t="s">
        <v>230</v>
      </c>
      <c r="J14" s="288"/>
      <c r="K14" s="415"/>
      <c r="L14" s="402"/>
      <c r="M14" s="119"/>
      <c r="N14" s="257"/>
    </row>
    <row r="15" spans="1:14" s="7" customFormat="1" ht="15" customHeight="1" x14ac:dyDescent="0.2">
      <c r="B15" s="213">
        <v>3</v>
      </c>
      <c r="C15" s="318">
        <v>228926</v>
      </c>
      <c r="D15" s="319" t="s">
        <v>140</v>
      </c>
      <c r="E15" s="319" t="s">
        <v>141</v>
      </c>
      <c r="F15" s="318" t="s">
        <v>142</v>
      </c>
      <c r="G15" s="210" t="s">
        <v>136</v>
      </c>
      <c r="H15" s="211">
        <v>71</v>
      </c>
      <c r="I15" s="214" t="s">
        <v>231</v>
      </c>
      <c r="J15" s="288"/>
      <c r="K15" s="415"/>
      <c r="L15" s="402"/>
      <c r="M15" s="119"/>
      <c r="N15" s="257"/>
    </row>
    <row r="16" spans="1:14" s="7" customFormat="1" ht="15" customHeight="1" x14ac:dyDescent="0.2">
      <c r="B16" s="213">
        <v>4</v>
      </c>
      <c r="C16" s="311">
        <v>228944</v>
      </c>
      <c r="D16" s="320" t="s">
        <v>143</v>
      </c>
      <c r="E16" s="320" t="s">
        <v>144</v>
      </c>
      <c r="F16" s="311" t="s">
        <v>145</v>
      </c>
      <c r="G16" s="210" t="s">
        <v>136</v>
      </c>
      <c r="H16" s="211">
        <v>71</v>
      </c>
      <c r="I16" s="214" t="s">
        <v>230</v>
      </c>
      <c r="J16" s="215"/>
      <c r="K16" s="415"/>
      <c r="L16" s="402"/>
      <c r="M16" s="119"/>
      <c r="N16" s="257"/>
    </row>
    <row r="17" spans="2:14" s="7" customFormat="1" ht="15" customHeight="1" thickBot="1" x14ac:dyDescent="0.25">
      <c r="B17" s="216">
        <v>5</v>
      </c>
      <c r="C17" s="299">
        <v>541898</v>
      </c>
      <c r="D17" s="298" t="s">
        <v>146</v>
      </c>
      <c r="E17" s="298" t="s">
        <v>147</v>
      </c>
      <c r="F17" s="299" t="s">
        <v>148</v>
      </c>
      <c r="G17" s="217" t="s">
        <v>136</v>
      </c>
      <c r="H17" s="218">
        <v>69</v>
      </c>
      <c r="I17" s="219" t="s">
        <v>230</v>
      </c>
      <c r="J17" s="220">
        <v>2</v>
      </c>
      <c r="K17" s="416"/>
      <c r="L17" s="417"/>
      <c r="M17" s="119"/>
      <c r="N17" s="257"/>
    </row>
    <row r="18" spans="2:14" s="7" customFormat="1" ht="15" customHeight="1" x14ac:dyDescent="0.2">
      <c r="B18" s="221">
        <v>6</v>
      </c>
      <c r="C18" s="323">
        <v>55654125</v>
      </c>
      <c r="D18" s="321" t="s">
        <v>149</v>
      </c>
      <c r="E18" s="322" t="s">
        <v>150</v>
      </c>
      <c r="F18" s="323" t="s">
        <v>151</v>
      </c>
      <c r="G18" s="163" t="s">
        <v>136</v>
      </c>
      <c r="H18" s="222">
        <v>69</v>
      </c>
      <c r="I18" s="223" t="s">
        <v>230</v>
      </c>
      <c r="J18" s="224"/>
      <c r="K18" s="418"/>
      <c r="L18" s="414"/>
      <c r="M18" s="119"/>
      <c r="N18" s="257"/>
    </row>
    <row r="19" spans="2:14" s="7" customFormat="1" ht="15" customHeight="1" x14ac:dyDescent="0.2">
      <c r="B19" s="213">
        <v>7</v>
      </c>
      <c r="C19" s="318">
        <v>253204</v>
      </c>
      <c r="D19" s="319" t="s">
        <v>152</v>
      </c>
      <c r="E19" s="319" t="s">
        <v>141</v>
      </c>
      <c r="F19" s="318" t="s">
        <v>153</v>
      </c>
      <c r="G19" s="210" t="s">
        <v>136</v>
      </c>
      <c r="H19" s="211">
        <v>71</v>
      </c>
      <c r="I19" s="225" t="s">
        <v>230</v>
      </c>
      <c r="J19" s="58"/>
      <c r="K19" s="401"/>
      <c r="L19" s="402"/>
      <c r="M19" s="119"/>
      <c r="N19" s="257"/>
    </row>
    <row r="20" spans="2:14" s="7" customFormat="1" ht="15" customHeight="1" x14ac:dyDescent="0.2">
      <c r="B20" s="213">
        <v>8</v>
      </c>
      <c r="C20" s="325">
        <v>440098</v>
      </c>
      <c r="D20" s="324" t="s">
        <v>154</v>
      </c>
      <c r="E20" s="324" t="s">
        <v>155</v>
      </c>
      <c r="F20" s="325" t="s">
        <v>156</v>
      </c>
      <c r="G20" s="210" t="s">
        <v>136</v>
      </c>
      <c r="H20" s="211">
        <v>69</v>
      </c>
      <c r="I20" s="225" t="s">
        <v>230</v>
      </c>
      <c r="J20" s="58"/>
      <c r="K20" s="401"/>
      <c r="L20" s="402"/>
      <c r="M20" s="119"/>
      <c r="N20" s="257"/>
    </row>
    <row r="21" spans="2:14" s="7" customFormat="1" ht="15" customHeight="1" x14ac:dyDescent="0.2">
      <c r="B21" s="213">
        <v>9</v>
      </c>
      <c r="C21" s="318">
        <v>55588029</v>
      </c>
      <c r="D21" s="319" t="s">
        <v>157</v>
      </c>
      <c r="E21" s="319" t="s">
        <v>158</v>
      </c>
      <c r="F21" s="318" t="s">
        <v>159</v>
      </c>
      <c r="G21" s="210" t="s">
        <v>136</v>
      </c>
      <c r="H21" s="226">
        <v>69</v>
      </c>
      <c r="I21" s="225" t="s">
        <v>230</v>
      </c>
      <c r="J21" s="58"/>
      <c r="K21" s="401"/>
      <c r="L21" s="402"/>
      <c r="M21" s="119"/>
      <c r="N21" s="257"/>
    </row>
    <row r="22" spans="2:14" s="7" customFormat="1" ht="15" customHeight="1" x14ac:dyDescent="0.2">
      <c r="B22" s="213">
        <v>10</v>
      </c>
      <c r="C22" s="318">
        <v>55719706</v>
      </c>
      <c r="D22" s="319" t="s">
        <v>160</v>
      </c>
      <c r="E22" s="319" t="s">
        <v>161</v>
      </c>
      <c r="F22" s="318" t="s">
        <v>162</v>
      </c>
      <c r="G22" s="210" t="s">
        <v>136</v>
      </c>
      <c r="H22" s="226">
        <v>69</v>
      </c>
      <c r="I22" s="225" t="s">
        <v>230</v>
      </c>
      <c r="J22" s="58"/>
      <c r="K22" s="401"/>
      <c r="L22" s="402"/>
      <c r="M22" s="119"/>
      <c r="N22" s="257"/>
    </row>
    <row r="23" spans="2:14" s="7" customFormat="1" ht="15" customHeight="1" x14ac:dyDescent="0.2">
      <c r="B23" s="213">
        <v>11</v>
      </c>
      <c r="C23" s="318">
        <v>55686631</v>
      </c>
      <c r="D23" s="319" t="s">
        <v>163</v>
      </c>
      <c r="E23" s="319" t="s">
        <v>164</v>
      </c>
      <c r="F23" s="318" t="s">
        <v>162</v>
      </c>
      <c r="G23" s="210" t="s">
        <v>136</v>
      </c>
      <c r="H23" s="226">
        <v>69</v>
      </c>
      <c r="I23" s="225" t="s">
        <v>230</v>
      </c>
      <c r="J23" s="58"/>
      <c r="K23" s="401"/>
      <c r="L23" s="402"/>
      <c r="M23" s="119"/>
      <c r="N23" s="257"/>
    </row>
    <row r="24" spans="2:14" s="7" customFormat="1" ht="15" customHeight="1" x14ac:dyDescent="0.2">
      <c r="B24" s="213">
        <v>12</v>
      </c>
      <c r="C24" s="318">
        <v>55518102</v>
      </c>
      <c r="D24" s="319" t="s">
        <v>165</v>
      </c>
      <c r="E24" s="319" t="s">
        <v>166</v>
      </c>
      <c r="F24" s="318" t="s">
        <v>167</v>
      </c>
      <c r="G24" s="210" t="s">
        <v>136</v>
      </c>
      <c r="H24" s="226">
        <v>69</v>
      </c>
      <c r="I24" s="225" t="s">
        <v>232</v>
      </c>
      <c r="J24" s="58"/>
      <c r="K24" s="401"/>
      <c r="L24" s="402"/>
      <c r="M24" s="119"/>
      <c r="N24" s="257"/>
    </row>
    <row r="25" spans="2:14" s="7" customFormat="1" ht="15" customHeight="1" x14ac:dyDescent="0.2">
      <c r="B25" s="213">
        <v>13</v>
      </c>
      <c r="C25" s="336">
        <v>55656880</v>
      </c>
      <c r="D25" s="326" t="s">
        <v>168</v>
      </c>
      <c r="E25" s="327" t="s">
        <v>155</v>
      </c>
      <c r="F25" s="354" t="s">
        <v>169</v>
      </c>
      <c r="G25" s="227" t="s">
        <v>136</v>
      </c>
      <c r="H25" s="228">
        <v>69</v>
      </c>
      <c r="I25" s="225" t="s">
        <v>233</v>
      </c>
      <c r="J25" s="58"/>
      <c r="K25" s="401"/>
      <c r="L25" s="402"/>
      <c r="M25" s="119"/>
      <c r="N25" s="257"/>
    </row>
    <row r="26" spans="2:14" s="7" customFormat="1" ht="15" customHeight="1" x14ac:dyDescent="0.2">
      <c r="B26" s="213">
        <v>14</v>
      </c>
      <c r="C26" s="318">
        <v>494547</v>
      </c>
      <c r="D26" s="319" t="s">
        <v>170</v>
      </c>
      <c r="E26" s="319" t="s">
        <v>171</v>
      </c>
      <c r="F26" s="318" t="s">
        <v>172</v>
      </c>
      <c r="G26" s="210" t="s">
        <v>136</v>
      </c>
      <c r="H26" s="226">
        <v>69</v>
      </c>
      <c r="I26" s="225" t="s">
        <v>234</v>
      </c>
      <c r="J26" s="58"/>
      <c r="K26" s="401"/>
      <c r="L26" s="402"/>
      <c r="M26" s="119"/>
      <c r="N26" s="257"/>
    </row>
    <row r="27" spans="2:14" s="7" customFormat="1" ht="15" customHeight="1" x14ac:dyDescent="0.2">
      <c r="B27" s="213">
        <v>15</v>
      </c>
      <c r="C27" s="318">
        <v>55621125</v>
      </c>
      <c r="D27" s="317" t="s">
        <v>173</v>
      </c>
      <c r="E27" s="317" t="s">
        <v>174</v>
      </c>
      <c r="F27" s="318" t="s">
        <v>175</v>
      </c>
      <c r="G27" s="210" t="s">
        <v>136</v>
      </c>
      <c r="H27" s="211">
        <v>69</v>
      </c>
      <c r="I27" s="225" t="s">
        <v>235</v>
      </c>
      <c r="J27" s="58"/>
      <c r="K27" s="401"/>
      <c r="L27" s="402"/>
      <c r="M27" s="119"/>
      <c r="N27" s="257"/>
    </row>
    <row r="28" spans="2:14" s="7" customFormat="1" ht="15" customHeight="1" x14ac:dyDescent="0.2">
      <c r="B28" s="213">
        <v>16</v>
      </c>
      <c r="C28" s="318">
        <v>55576987</v>
      </c>
      <c r="D28" s="319" t="s">
        <v>176</v>
      </c>
      <c r="E28" s="319" t="s">
        <v>177</v>
      </c>
      <c r="F28" s="318" t="s">
        <v>156</v>
      </c>
      <c r="G28" s="210" t="s">
        <v>136</v>
      </c>
      <c r="H28" s="226">
        <v>69</v>
      </c>
      <c r="I28" s="225" t="s">
        <v>230</v>
      </c>
      <c r="J28" s="58"/>
      <c r="K28" s="401"/>
      <c r="L28" s="402"/>
      <c r="M28" s="96"/>
      <c r="N28" s="257"/>
    </row>
    <row r="29" spans="2:14" s="7" customFormat="1" ht="15" customHeight="1" x14ac:dyDescent="0.2">
      <c r="B29" s="213">
        <v>17</v>
      </c>
      <c r="C29" s="337">
        <v>430141</v>
      </c>
      <c r="D29" s="326" t="s">
        <v>178</v>
      </c>
      <c r="E29" s="327" t="s">
        <v>179</v>
      </c>
      <c r="F29" s="328" t="s">
        <v>180</v>
      </c>
      <c r="G29" s="210" t="s">
        <v>136</v>
      </c>
      <c r="H29" s="228">
        <v>69</v>
      </c>
      <c r="I29" s="225" t="s">
        <v>230</v>
      </c>
      <c r="J29" s="58"/>
      <c r="K29" s="401"/>
      <c r="L29" s="402"/>
      <c r="M29" s="96"/>
      <c r="N29" s="257"/>
    </row>
    <row r="30" spans="2:14" s="7" customFormat="1" ht="15" customHeight="1" x14ac:dyDescent="0.2">
      <c r="B30" s="213">
        <v>18</v>
      </c>
      <c r="C30" s="328">
        <v>55589548</v>
      </c>
      <c r="D30" s="326" t="s">
        <v>181</v>
      </c>
      <c r="E30" s="327" t="s">
        <v>182</v>
      </c>
      <c r="F30" s="328" t="s">
        <v>156</v>
      </c>
      <c r="G30" s="227" t="s">
        <v>136</v>
      </c>
      <c r="H30" s="228">
        <v>69</v>
      </c>
      <c r="I30" s="225" t="s">
        <v>230</v>
      </c>
      <c r="J30" s="58"/>
      <c r="K30" s="401"/>
      <c r="L30" s="402"/>
      <c r="M30" s="96"/>
    </row>
    <row r="31" spans="2:14" s="7" customFormat="1" ht="15" customHeight="1" x14ac:dyDescent="0.2">
      <c r="B31" s="213">
        <v>19</v>
      </c>
      <c r="C31" s="328">
        <v>55578640</v>
      </c>
      <c r="D31" s="326" t="s">
        <v>183</v>
      </c>
      <c r="E31" s="327" t="s">
        <v>184</v>
      </c>
      <c r="F31" s="328" t="s">
        <v>185</v>
      </c>
      <c r="G31" s="227" t="s">
        <v>136</v>
      </c>
      <c r="H31" s="228">
        <v>69</v>
      </c>
      <c r="I31" s="229" t="s">
        <v>230</v>
      </c>
      <c r="J31" s="58"/>
      <c r="K31" s="401"/>
      <c r="L31" s="402"/>
      <c r="M31" s="96"/>
    </row>
    <row r="32" spans="2:14" s="7" customFormat="1" ht="15" customHeight="1" x14ac:dyDescent="0.2">
      <c r="B32" s="213">
        <v>20</v>
      </c>
      <c r="C32" s="299">
        <v>494548</v>
      </c>
      <c r="D32" s="326" t="s">
        <v>170</v>
      </c>
      <c r="E32" s="55" t="s">
        <v>174</v>
      </c>
      <c r="F32" s="299" t="s">
        <v>186</v>
      </c>
      <c r="G32" s="217" t="s">
        <v>136</v>
      </c>
      <c r="H32" s="218">
        <v>71</v>
      </c>
      <c r="I32" s="229" t="s">
        <v>230</v>
      </c>
      <c r="J32" s="58"/>
      <c r="K32" s="401"/>
      <c r="L32" s="402"/>
      <c r="M32" s="96"/>
    </row>
    <row r="33" spans="2:13" s="7" customFormat="1" ht="15" customHeight="1" x14ac:dyDescent="0.2">
      <c r="B33" s="213">
        <v>21</v>
      </c>
      <c r="C33" s="299">
        <v>55752988</v>
      </c>
      <c r="D33" s="326" t="s">
        <v>113</v>
      </c>
      <c r="E33" s="55" t="s">
        <v>184</v>
      </c>
      <c r="F33" s="299" t="s">
        <v>172</v>
      </c>
      <c r="G33" s="217" t="s">
        <v>136</v>
      </c>
      <c r="H33" s="218">
        <v>69</v>
      </c>
      <c r="I33" s="229" t="s">
        <v>230</v>
      </c>
      <c r="J33" s="58"/>
      <c r="K33" s="401"/>
      <c r="L33" s="402"/>
      <c r="M33" s="96"/>
    </row>
    <row r="34" spans="2:13" s="7" customFormat="1" ht="15" customHeight="1" x14ac:dyDescent="0.2">
      <c r="B34" s="213">
        <v>22</v>
      </c>
      <c r="C34" s="299">
        <v>312342</v>
      </c>
      <c r="D34" s="326" t="s">
        <v>187</v>
      </c>
      <c r="E34" s="55" t="s">
        <v>188</v>
      </c>
      <c r="F34" s="299" t="s">
        <v>159</v>
      </c>
      <c r="G34" s="217" t="s">
        <v>136</v>
      </c>
      <c r="H34" s="218">
        <v>69</v>
      </c>
      <c r="I34" s="229" t="s">
        <v>230</v>
      </c>
      <c r="J34" s="58"/>
      <c r="K34" s="401"/>
      <c r="L34" s="402"/>
      <c r="M34" s="96"/>
    </row>
    <row r="35" spans="2:13" s="7" customFormat="1" ht="15" customHeight="1" x14ac:dyDescent="0.2">
      <c r="B35" s="213">
        <v>23</v>
      </c>
      <c r="C35" s="299">
        <v>55597697</v>
      </c>
      <c r="D35" s="326" t="s">
        <v>189</v>
      </c>
      <c r="E35" s="55" t="s">
        <v>190</v>
      </c>
      <c r="F35" s="299" t="s">
        <v>153</v>
      </c>
      <c r="G35" s="217" t="s">
        <v>136</v>
      </c>
      <c r="H35" s="218">
        <v>71</v>
      </c>
      <c r="I35" s="229" t="s">
        <v>230</v>
      </c>
      <c r="J35" s="58"/>
      <c r="K35" s="401"/>
      <c r="L35" s="402"/>
      <c r="M35" s="96"/>
    </row>
    <row r="36" spans="2:13" s="7" customFormat="1" ht="15" customHeight="1" x14ac:dyDescent="0.2">
      <c r="B36" s="213">
        <v>24</v>
      </c>
      <c r="C36" s="299">
        <v>432312</v>
      </c>
      <c r="D36" s="326" t="s">
        <v>191</v>
      </c>
      <c r="E36" s="55" t="s">
        <v>192</v>
      </c>
      <c r="F36" s="299" t="s">
        <v>193</v>
      </c>
      <c r="G36" s="217" t="s">
        <v>136</v>
      </c>
      <c r="H36" s="218">
        <v>68</v>
      </c>
      <c r="I36" s="229" t="s">
        <v>230</v>
      </c>
      <c r="J36" s="58"/>
      <c r="K36" s="401"/>
      <c r="L36" s="402"/>
      <c r="M36" s="96"/>
    </row>
    <row r="37" spans="2:13" s="7" customFormat="1" ht="15" customHeight="1" x14ac:dyDescent="0.2">
      <c r="B37" s="213">
        <v>25</v>
      </c>
      <c r="C37" s="299">
        <v>55607635</v>
      </c>
      <c r="D37" s="326" t="s">
        <v>194</v>
      </c>
      <c r="E37" s="55" t="s">
        <v>144</v>
      </c>
      <c r="F37" s="299" t="s">
        <v>195</v>
      </c>
      <c r="G37" s="217" t="s">
        <v>136</v>
      </c>
      <c r="H37" s="218">
        <v>69</v>
      </c>
      <c r="I37" s="229" t="s">
        <v>230</v>
      </c>
      <c r="J37" s="58"/>
      <c r="K37" s="401"/>
      <c r="L37" s="402"/>
      <c r="M37" s="96"/>
    </row>
    <row r="38" spans="2:13" s="7" customFormat="1" ht="15" customHeight="1" x14ac:dyDescent="0.2">
      <c r="B38" s="213">
        <v>26</v>
      </c>
      <c r="C38" s="299">
        <v>55754878</v>
      </c>
      <c r="D38" s="326" t="s">
        <v>196</v>
      </c>
      <c r="E38" s="327" t="s">
        <v>164</v>
      </c>
      <c r="F38" s="318" t="s">
        <v>175</v>
      </c>
      <c r="G38" s="217" t="s">
        <v>136</v>
      </c>
      <c r="H38" s="218">
        <v>69</v>
      </c>
      <c r="I38" s="229" t="s">
        <v>230</v>
      </c>
      <c r="J38" s="58"/>
      <c r="K38" s="401"/>
      <c r="L38" s="402"/>
      <c r="M38" s="96"/>
    </row>
    <row r="39" spans="2:13" s="7" customFormat="1" ht="15" customHeight="1" x14ac:dyDescent="0.2">
      <c r="B39" s="213">
        <v>27</v>
      </c>
      <c r="C39" s="318">
        <v>55639637</v>
      </c>
      <c r="D39" s="326" t="s">
        <v>197</v>
      </c>
      <c r="E39" s="327" t="s">
        <v>198</v>
      </c>
      <c r="F39" s="95" t="s">
        <v>199</v>
      </c>
      <c r="G39" s="210" t="s">
        <v>136</v>
      </c>
      <c r="H39" s="211">
        <v>69</v>
      </c>
      <c r="I39" s="229" t="s">
        <v>236</v>
      </c>
      <c r="J39" s="58"/>
      <c r="K39" s="401"/>
      <c r="L39" s="402"/>
      <c r="M39" s="96"/>
    </row>
    <row r="40" spans="2:13" s="7" customFormat="1" ht="15" customHeight="1" x14ac:dyDescent="0.2">
      <c r="B40" s="213">
        <v>28</v>
      </c>
      <c r="C40" s="318">
        <v>41690180055</v>
      </c>
      <c r="D40" s="327" t="s">
        <v>200</v>
      </c>
      <c r="E40" s="329" t="s">
        <v>201</v>
      </c>
      <c r="F40" s="318" t="s">
        <v>202</v>
      </c>
      <c r="G40" s="210" t="s">
        <v>203</v>
      </c>
      <c r="H40" s="211">
        <v>69</v>
      </c>
      <c r="I40" s="229" t="s">
        <v>237</v>
      </c>
      <c r="J40" s="58"/>
      <c r="K40" s="401"/>
      <c r="L40" s="402"/>
      <c r="M40" s="96"/>
    </row>
    <row r="41" spans="2:13" s="7" customFormat="1" ht="15" customHeight="1" x14ac:dyDescent="0.2">
      <c r="B41" s="213">
        <v>29</v>
      </c>
      <c r="C41" s="318">
        <v>55592885</v>
      </c>
      <c r="D41" s="110" t="s">
        <v>204</v>
      </c>
      <c r="E41" s="330" t="s">
        <v>201</v>
      </c>
      <c r="F41" s="318" t="s">
        <v>172</v>
      </c>
      <c r="G41" s="210" t="s">
        <v>136</v>
      </c>
      <c r="H41" s="211">
        <v>69</v>
      </c>
      <c r="I41" s="229" t="s">
        <v>238</v>
      </c>
      <c r="J41" s="58"/>
      <c r="K41" s="401"/>
      <c r="L41" s="402"/>
      <c r="M41" s="96"/>
    </row>
    <row r="42" spans="2:13" s="7" customFormat="1" ht="15" customHeight="1" x14ac:dyDescent="0.2">
      <c r="B42" s="213">
        <v>30</v>
      </c>
      <c r="C42" s="318">
        <v>429345</v>
      </c>
      <c r="D42" s="331" t="s">
        <v>205</v>
      </c>
      <c r="E42" s="330" t="s">
        <v>206</v>
      </c>
      <c r="F42" s="318" t="s">
        <v>207</v>
      </c>
      <c r="G42" s="210" t="s">
        <v>136</v>
      </c>
      <c r="H42" s="211">
        <v>71</v>
      </c>
      <c r="I42" s="229" t="s">
        <v>239</v>
      </c>
      <c r="J42" s="58"/>
      <c r="K42" s="401"/>
      <c r="L42" s="402"/>
      <c r="M42" s="96"/>
    </row>
    <row r="43" spans="2:13" s="7" customFormat="1" ht="15" customHeight="1" x14ac:dyDescent="0.2">
      <c r="B43" s="213">
        <v>31</v>
      </c>
      <c r="C43" s="318">
        <v>41010070103</v>
      </c>
      <c r="D43" s="332" t="s">
        <v>208</v>
      </c>
      <c r="E43" s="333" t="s">
        <v>209</v>
      </c>
      <c r="F43" s="318" t="s">
        <v>210</v>
      </c>
      <c r="G43" s="210" t="s">
        <v>203</v>
      </c>
      <c r="H43" s="211">
        <v>1</v>
      </c>
      <c r="I43" s="229" t="s">
        <v>240</v>
      </c>
      <c r="J43" s="58"/>
      <c r="K43" s="401"/>
      <c r="L43" s="402"/>
      <c r="M43" s="96"/>
    </row>
    <row r="44" spans="2:13" s="7" customFormat="1" ht="15" customHeight="1" x14ac:dyDescent="0.2">
      <c r="B44" s="213" t="s">
        <v>16</v>
      </c>
      <c r="C44" s="318">
        <v>55598043</v>
      </c>
      <c r="D44" s="331" t="s">
        <v>211</v>
      </c>
      <c r="E44" s="126" t="s">
        <v>212</v>
      </c>
      <c r="F44" s="318" t="s">
        <v>213</v>
      </c>
      <c r="G44" s="210" t="s">
        <v>136</v>
      </c>
      <c r="H44" s="211">
        <v>69</v>
      </c>
      <c r="I44" s="229"/>
      <c r="J44" s="58"/>
      <c r="K44" s="401"/>
      <c r="L44" s="402"/>
      <c r="M44" s="96"/>
    </row>
    <row r="45" spans="2:13" s="7" customFormat="1" ht="15" customHeight="1" x14ac:dyDescent="0.2">
      <c r="B45" s="213" t="s">
        <v>16</v>
      </c>
      <c r="C45" s="318">
        <v>55488619</v>
      </c>
      <c r="D45" s="331" t="s">
        <v>214</v>
      </c>
      <c r="E45" s="126" t="s">
        <v>215</v>
      </c>
      <c r="F45" s="318" t="s">
        <v>216</v>
      </c>
      <c r="G45" s="210" t="s">
        <v>136</v>
      </c>
      <c r="H45" s="211">
        <v>71</v>
      </c>
      <c r="I45" s="229"/>
      <c r="J45" s="58"/>
      <c r="K45" s="401"/>
      <c r="L45" s="402"/>
      <c r="M45" s="96"/>
    </row>
    <row r="46" spans="2:13" s="7" customFormat="1" ht="15" customHeight="1" x14ac:dyDescent="0.2">
      <c r="B46" s="213" t="s">
        <v>16</v>
      </c>
      <c r="C46" s="318">
        <v>55708485</v>
      </c>
      <c r="D46" s="331" t="s">
        <v>217</v>
      </c>
      <c r="E46" s="126" t="s">
        <v>218</v>
      </c>
      <c r="F46" s="318" t="s">
        <v>193</v>
      </c>
      <c r="G46" s="210" t="s">
        <v>136</v>
      </c>
      <c r="H46" s="211">
        <v>68</v>
      </c>
      <c r="I46" s="229"/>
      <c r="J46" s="58"/>
      <c r="K46" s="401"/>
      <c r="L46" s="402"/>
      <c r="M46" s="96"/>
    </row>
    <row r="47" spans="2:13" s="7" customFormat="1" ht="15" customHeight="1" x14ac:dyDescent="0.2">
      <c r="B47" s="213" t="s">
        <v>16</v>
      </c>
      <c r="C47" s="318">
        <v>160977</v>
      </c>
      <c r="D47" s="331" t="s">
        <v>219</v>
      </c>
      <c r="E47" s="126" t="s">
        <v>220</v>
      </c>
      <c r="F47" s="318" t="s">
        <v>193</v>
      </c>
      <c r="G47" s="210" t="s">
        <v>136</v>
      </c>
      <c r="H47" s="211">
        <v>68</v>
      </c>
      <c r="I47" s="229"/>
      <c r="J47" s="58"/>
      <c r="K47" s="401"/>
      <c r="L47" s="402"/>
      <c r="M47" s="96"/>
    </row>
    <row r="48" spans="2:13" s="7" customFormat="1" ht="15" customHeight="1" x14ac:dyDescent="0.2">
      <c r="B48" s="213" t="s">
        <v>16</v>
      </c>
      <c r="C48" s="318">
        <v>55637118</v>
      </c>
      <c r="D48" s="317" t="s">
        <v>221</v>
      </c>
      <c r="E48" s="317" t="s">
        <v>161</v>
      </c>
      <c r="F48" s="318" t="s">
        <v>222</v>
      </c>
      <c r="G48" s="210" t="s">
        <v>136</v>
      </c>
      <c r="H48" s="211">
        <v>69</v>
      </c>
      <c r="I48" s="229"/>
      <c r="J48" s="58"/>
      <c r="K48" s="401"/>
      <c r="L48" s="402"/>
      <c r="M48" s="96"/>
    </row>
    <row r="49" spans="2:13" s="7" customFormat="1" ht="15" customHeight="1" x14ac:dyDescent="0.2">
      <c r="B49" s="213"/>
      <c r="C49" s="311"/>
      <c r="D49" s="334"/>
      <c r="E49" s="335"/>
      <c r="F49" s="311"/>
      <c r="G49" s="217"/>
      <c r="H49" s="231"/>
      <c r="I49" s="232"/>
      <c r="J49" s="58"/>
      <c r="K49" s="401"/>
      <c r="L49" s="402"/>
      <c r="M49" s="96"/>
    </row>
    <row r="50" spans="2:13" s="7" customFormat="1" ht="15" customHeight="1" x14ac:dyDescent="0.2">
      <c r="B50" s="213"/>
      <c r="C50" s="363"/>
      <c r="D50" s="364"/>
      <c r="E50" s="365"/>
      <c r="F50" s="366"/>
      <c r="G50" s="366"/>
      <c r="H50" s="367"/>
      <c r="I50" s="368"/>
      <c r="J50" s="58"/>
      <c r="K50" s="401"/>
      <c r="L50" s="402"/>
      <c r="M50" s="96"/>
    </row>
    <row r="51" spans="2:13" s="7" customFormat="1" ht="15" customHeight="1" x14ac:dyDescent="0.2">
      <c r="B51" s="213"/>
      <c r="C51" s="396" t="s">
        <v>470</v>
      </c>
      <c r="D51" s="397"/>
      <c r="E51" s="397"/>
      <c r="F51" s="397"/>
      <c r="G51" s="397"/>
      <c r="H51" s="397"/>
      <c r="I51" s="398"/>
      <c r="J51" s="58"/>
      <c r="K51" s="401"/>
      <c r="L51" s="402"/>
      <c r="M51" s="96"/>
    </row>
    <row r="52" spans="2:13" s="7" customFormat="1" ht="15" customHeight="1" x14ac:dyDescent="0.2">
      <c r="B52" s="353"/>
      <c r="C52" s="362"/>
      <c r="D52" s="362"/>
      <c r="E52" s="362"/>
      <c r="F52" s="362"/>
      <c r="G52" s="362"/>
      <c r="H52" s="362"/>
      <c r="I52" s="362"/>
      <c r="J52" s="58"/>
      <c r="K52" s="351"/>
      <c r="L52" s="352"/>
      <c r="M52" s="96"/>
    </row>
    <row r="53" spans="2:13" s="7" customFormat="1" ht="15" customHeight="1" x14ac:dyDescent="0.2">
      <c r="B53" s="213" t="s">
        <v>47</v>
      </c>
      <c r="C53" s="318">
        <v>536995</v>
      </c>
      <c r="D53" s="317" t="s">
        <v>223</v>
      </c>
      <c r="E53" s="317" t="s">
        <v>184</v>
      </c>
      <c r="F53" s="318" t="s">
        <v>167</v>
      </c>
      <c r="G53" s="217" t="s">
        <v>136</v>
      </c>
      <c r="H53" s="231">
        <v>69</v>
      </c>
      <c r="I53" s="232"/>
      <c r="J53" s="58"/>
      <c r="K53" s="401"/>
      <c r="L53" s="402"/>
      <c r="M53" s="96"/>
    </row>
    <row r="54" spans="2:13" s="7" customFormat="1" ht="15" customHeight="1" x14ac:dyDescent="0.2">
      <c r="B54" s="213" t="s">
        <v>47</v>
      </c>
      <c r="C54" s="355">
        <v>423065</v>
      </c>
      <c r="D54" s="233" t="s">
        <v>224</v>
      </c>
      <c r="E54" s="356" t="s">
        <v>225</v>
      </c>
      <c r="F54" s="230" t="s">
        <v>148</v>
      </c>
      <c r="G54" s="217" t="s">
        <v>136</v>
      </c>
      <c r="H54" s="231">
        <v>69</v>
      </c>
      <c r="I54" s="232"/>
      <c r="J54" s="58"/>
      <c r="K54" s="401"/>
      <c r="L54" s="402"/>
      <c r="M54" s="96"/>
    </row>
    <row r="55" spans="2:13" s="7" customFormat="1" ht="15" customHeight="1" x14ac:dyDescent="0.2">
      <c r="B55" s="213" t="s">
        <v>47</v>
      </c>
      <c r="C55" s="355">
        <v>525170</v>
      </c>
      <c r="D55" s="233" t="s">
        <v>226</v>
      </c>
      <c r="E55" s="356" t="s">
        <v>227</v>
      </c>
      <c r="F55" s="230" t="s">
        <v>148</v>
      </c>
      <c r="G55" s="217" t="s">
        <v>136</v>
      </c>
      <c r="H55" s="231">
        <v>69</v>
      </c>
      <c r="I55" s="232"/>
      <c r="J55" s="58"/>
      <c r="K55" s="401"/>
      <c r="L55" s="402"/>
      <c r="M55" s="96"/>
    </row>
    <row r="56" spans="2:13" s="7" customFormat="1" ht="15" customHeight="1" x14ac:dyDescent="0.2">
      <c r="B56" s="213" t="s">
        <v>47</v>
      </c>
      <c r="C56" s="355">
        <v>359137</v>
      </c>
      <c r="D56" s="233" t="s">
        <v>228</v>
      </c>
      <c r="E56" s="334" t="s">
        <v>144</v>
      </c>
      <c r="F56" s="357" t="s">
        <v>135</v>
      </c>
      <c r="G56" s="358" t="s">
        <v>136</v>
      </c>
      <c r="H56" s="359">
        <v>69</v>
      </c>
      <c r="I56" s="360"/>
      <c r="J56" s="58"/>
      <c r="K56" s="401"/>
      <c r="L56" s="402"/>
      <c r="M56" s="96"/>
    </row>
    <row r="57" spans="2:13" s="7" customFormat="1" ht="15" customHeight="1" x14ac:dyDescent="0.2">
      <c r="B57" s="213"/>
      <c r="C57" s="233"/>
      <c r="D57" s="233"/>
      <c r="E57" s="230"/>
      <c r="F57" s="230"/>
      <c r="G57" s="217"/>
      <c r="H57" s="231"/>
      <c r="I57" s="232"/>
      <c r="J57" s="58"/>
      <c r="K57" s="401"/>
      <c r="L57" s="402"/>
      <c r="M57" s="96"/>
    </row>
    <row r="58" spans="2:13" s="7" customFormat="1" ht="15" customHeight="1" x14ac:dyDescent="0.2">
      <c r="B58" s="213"/>
      <c r="C58" s="233"/>
      <c r="D58" s="233"/>
      <c r="E58" s="230"/>
      <c r="F58" s="230"/>
      <c r="G58" s="217"/>
      <c r="H58" s="231"/>
      <c r="I58" s="232"/>
      <c r="J58" s="58"/>
      <c r="K58" s="401"/>
      <c r="L58" s="402"/>
      <c r="M58" s="96"/>
    </row>
    <row r="59" spans="2:13" s="7" customFormat="1" ht="15" customHeight="1" x14ac:dyDescent="0.2">
      <c r="B59" s="213"/>
      <c r="C59" s="233"/>
      <c r="D59" s="233"/>
      <c r="E59" s="230"/>
      <c r="F59" s="230"/>
      <c r="G59" s="217"/>
      <c r="H59" s="231"/>
      <c r="I59" s="232"/>
      <c r="J59" s="58"/>
      <c r="K59" s="401"/>
      <c r="L59" s="402"/>
      <c r="M59" s="96"/>
    </row>
    <row r="60" spans="2:13" s="7" customFormat="1" ht="15" customHeight="1" x14ac:dyDescent="0.2">
      <c r="B60" s="213"/>
      <c r="C60" s="233"/>
      <c r="D60" s="233"/>
      <c r="E60" s="230"/>
      <c r="F60" s="230"/>
      <c r="G60" s="217"/>
      <c r="H60" s="231"/>
      <c r="I60" s="232"/>
      <c r="J60" s="58"/>
      <c r="K60" s="401"/>
      <c r="L60" s="402"/>
      <c r="M60" s="96"/>
    </row>
    <row r="61" spans="2:13" s="7" customFormat="1" ht="15" customHeight="1" x14ac:dyDescent="0.2">
      <c r="B61" s="213"/>
      <c r="C61" s="233"/>
      <c r="D61" s="233"/>
      <c r="E61" s="210"/>
      <c r="F61" s="230"/>
      <c r="G61" s="217"/>
      <c r="H61" s="231"/>
      <c r="I61" s="232"/>
      <c r="J61" s="58"/>
      <c r="K61" s="401"/>
      <c r="L61" s="402"/>
      <c r="M61" s="96"/>
    </row>
    <row r="62" spans="2:13" s="7" customFormat="1" ht="15" customHeight="1" x14ac:dyDescent="0.2">
      <c r="B62" s="213"/>
      <c r="C62" s="233"/>
      <c r="D62" s="233"/>
      <c r="E62" s="230"/>
      <c r="F62" s="230"/>
      <c r="G62" s="217"/>
      <c r="H62" s="231"/>
      <c r="I62" s="232"/>
      <c r="J62" s="58"/>
      <c r="K62" s="401"/>
      <c r="L62" s="402"/>
      <c r="M62" s="96"/>
    </row>
    <row r="63" spans="2:13" s="7" customFormat="1" ht="15" customHeight="1" x14ac:dyDescent="0.2">
      <c r="B63" s="213"/>
      <c r="C63" s="233"/>
      <c r="D63" s="233"/>
      <c r="E63" s="230"/>
      <c r="F63" s="230"/>
      <c r="G63" s="217"/>
      <c r="H63" s="231"/>
      <c r="I63" s="232"/>
      <c r="J63" s="58"/>
      <c r="K63" s="401"/>
      <c r="L63" s="402"/>
      <c r="M63" s="96"/>
    </row>
    <row r="64" spans="2:13" s="7" customFormat="1" ht="15" customHeight="1" x14ac:dyDescent="0.2">
      <c r="B64" s="213"/>
      <c r="C64" s="233"/>
      <c r="D64" s="233"/>
      <c r="E64" s="230"/>
      <c r="F64" s="230"/>
      <c r="G64" s="217"/>
      <c r="H64" s="231"/>
      <c r="I64" s="232"/>
      <c r="J64" s="58"/>
      <c r="K64" s="401"/>
      <c r="L64" s="402"/>
      <c r="M64" s="96"/>
    </row>
    <row r="65" spans="2:13" s="7" customFormat="1" ht="15" customHeight="1" x14ac:dyDescent="0.2">
      <c r="B65" s="213"/>
      <c r="C65" s="234"/>
      <c r="D65" s="235"/>
      <c r="E65" s="230"/>
      <c r="F65" s="230"/>
      <c r="G65" s="217"/>
      <c r="H65" s="231"/>
      <c r="I65" s="232"/>
      <c r="J65" s="58"/>
      <c r="K65" s="401"/>
      <c r="L65" s="402"/>
      <c r="M65" s="96"/>
    </row>
    <row r="66" spans="2:13" s="7" customFormat="1" ht="15" customHeight="1" x14ac:dyDescent="0.2">
      <c r="B66" s="213"/>
      <c r="C66" s="234"/>
      <c r="D66" s="235"/>
      <c r="E66" s="230"/>
      <c r="F66" s="230"/>
      <c r="G66" s="217"/>
      <c r="H66" s="231"/>
      <c r="I66" s="232"/>
      <c r="J66" s="58"/>
      <c r="K66" s="401"/>
      <c r="L66" s="402"/>
      <c r="M66" s="96"/>
    </row>
    <row r="67" spans="2:13" s="7" customFormat="1" ht="15" customHeight="1" thickBot="1" x14ac:dyDescent="0.25">
      <c r="B67" s="213"/>
      <c r="C67" s="236"/>
      <c r="D67" s="237"/>
      <c r="E67" s="238"/>
      <c r="F67" s="239"/>
      <c r="G67" s="240"/>
      <c r="H67" s="241"/>
      <c r="I67" s="242"/>
      <c r="J67" s="61"/>
      <c r="K67" s="399"/>
      <c r="L67" s="400"/>
      <c r="M67" s="96"/>
    </row>
    <row r="68" spans="2:13" ht="15" customHeight="1" x14ac:dyDescent="0.2"/>
    <row r="69" spans="2:13" ht="15" customHeight="1" x14ac:dyDescent="0.2"/>
  </sheetData>
  <sheetProtection selectLockedCells="1" selectUnlockedCells="1"/>
  <autoFilter ref="C12:E67"/>
  <mergeCells count="72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49:L49"/>
    <mergeCell ref="K50:L50"/>
    <mergeCell ref="K51:L51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C51:I51"/>
    <mergeCell ref="K67:L67"/>
    <mergeCell ref="K62:L62"/>
    <mergeCell ref="K63:L63"/>
    <mergeCell ref="K64:L64"/>
    <mergeCell ref="K65:L65"/>
    <mergeCell ref="K66:L66"/>
    <mergeCell ref="K61:L61"/>
    <mergeCell ref="K60:L60"/>
    <mergeCell ref="K56:L56"/>
    <mergeCell ref="K57:L57"/>
    <mergeCell ref="K58:L58"/>
    <mergeCell ref="K59:L59"/>
    <mergeCell ref="K55:L55"/>
    <mergeCell ref="K54:L54"/>
    <mergeCell ref="K53:L53"/>
  </mergeCells>
  <phoneticPr fontId="0" type="noConversion"/>
  <conditionalFormatting sqref="M13:M67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67"/>
      <c r="C1" s="467"/>
      <c r="D1" s="62"/>
      <c r="E1" s="62"/>
      <c r="F1" s="62"/>
      <c r="G1" s="62"/>
      <c r="H1" s="62"/>
      <c r="I1" s="62"/>
      <c r="J1" s="419"/>
      <c r="K1" s="419"/>
      <c r="L1" s="419"/>
      <c r="M1" s="62"/>
    </row>
    <row r="2" spans="2:14" ht="15" customHeight="1" x14ac:dyDescent="0.2">
      <c r="B2" s="467"/>
      <c r="C2" s="467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63"/>
    </row>
    <row r="3" spans="2:14" ht="15" customHeight="1" x14ac:dyDescent="0.2">
      <c r="B3" s="467"/>
      <c r="C3" s="467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2:14" ht="16.5" customHeight="1" x14ac:dyDescent="0.2">
      <c r="B4" s="467"/>
      <c r="C4" s="467"/>
      <c r="D4" s="422"/>
      <c r="E4" s="422"/>
      <c r="F4" s="422"/>
      <c r="G4" s="422"/>
      <c r="H4" s="422"/>
      <c r="I4" s="422"/>
      <c r="J4" s="419"/>
      <c r="K4" s="419"/>
      <c r="L4" s="419"/>
      <c r="M4" s="63"/>
    </row>
    <row r="5" spans="2:14" ht="16.5" customHeight="1" x14ac:dyDescent="0.2">
      <c r="B5" s="467"/>
      <c r="C5" s="467"/>
      <c r="D5" s="199"/>
      <c r="E5" s="199"/>
      <c r="F5" s="199"/>
      <c r="G5" s="199"/>
      <c r="H5" s="199"/>
      <c r="I5" s="199"/>
      <c r="J5" s="419"/>
      <c r="K5" s="419"/>
      <c r="L5" s="419"/>
      <c r="M5" s="63"/>
    </row>
    <row r="6" spans="2:14" ht="13.5" thickBot="1" x14ac:dyDescent="0.25">
      <c r="B6" s="467"/>
      <c r="C6" s="467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2:14" ht="19.5" thickBot="1" x14ac:dyDescent="0.25">
      <c r="B7" s="467"/>
      <c r="C7" s="467"/>
      <c r="D7" s="424" t="s">
        <v>1</v>
      </c>
      <c r="E7" s="469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2:14" ht="16.5" customHeight="1" thickBot="1" x14ac:dyDescent="0.25">
      <c r="B8" s="468"/>
      <c r="C8" s="468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2:14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361">
        <v>37.51</v>
      </c>
      <c r="M9" s="114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05" t="s">
        <v>9</v>
      </c>
      <c r="C11" s="406"/>
      <c r="D11" s="406"/>
      <c r="E11" s="462" t="str">
        <f>'Classements 1-2'!E11</f>
        <v xml:space="preserve">Nombre de participants </v>
      </c>
      <c r="F11" s="404"/>
      <c r="G11" s="127">
        <v>41</v>
      </c>
      <c r="H11" s="129" t="s">
        <v>42</v>
      </c>
      <c r="I11" s="26">
        <v>63.8</v>
      </c>
      <c r="J11" s="407" t="s">
        <v>40</v>
      </c>
      <c r="K11" s="463" t="s">
        <v>55</v>
      </c>
      <c r="L11" s="464"/>
      <c r="M11" s="115"/>
    </row>
    <row r="12" spans="2:14" ht="17.25" customHeight="1" thickBot="1" x14ac:dyDescent="0.25">
      <c r="B12" s="40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156" t="s">
        <v>7</v>
      </c>
      <c r="H12" s="156" t="s">
        <v>8</v>
      </c>
      <c r="I12" s="111" t="s">
        <v>20</v>
      </c>
      <c r="J12" s="408"/>
      <c r="K12" s="465" t="s">
        <v>56</v>
      </c>
      <c r="L12" s="466"/>
      <c r="M12" s="116"/>
    </row>
    <row r="13" spans="2:14" s="7" customFormat="1" ht="15" customHeight="1" x14ac:dyDescent="0.2">
      <c r="B13" s="64">
        <v>1</v>
      </c>
      <c r="C13" s="154">
        <v>55557167</v>
      </c>
      <c r="D13" s="153" t="s">
        <v>241</v>
      </c>
      <c r="E13" s="153" t="s">
        <v>242</v>
      </c>
      <c r="F13" s="154" t="s">
        <v>151</v>
      </c>
      <c r="G13" s="154" t="s">
        <v>136</v>
      </c>
      <c r="H13" s="155">
        <v>69</v>
      </c>
      <c r="I13" s="112" t="s">
        <v>315</v>
      </c>
      <c r="J13" s="31">
        <v>12</v>
      </c>
      <c r="K13" s="453"/>
      <c r="L13" s="454"/>
      <c r="M13" s="96"/>
    </row>
    <row r="14" spans="2:14" s="7" customFormat="1" ht="15" customHeight="1" x14ac:dyDescent="0.2">
      <c r="B14" s="65">
        <v>2</v>
      </c>
      <c r="C14" s="8">
        <v>55708142</v>
      </c>
      <c r="D14" s="9" t="s">
        <v>243</v>
      </c>
      <c r="E14" s="17" t="s">
        <v>244</v>
      </c>
      <c r="F14" s="161" t="s">
        <v>159</v>
      </c>
      <c r="G14" s="8" t="s">
        <v>136</v>
      </c>
      <c r="H14" s="18">
        <v>69</v>
      </c>
      <c r="I14" s="32" t="s">
        <v>230</v>
      </c>
      <c r="J14" s="33">
        <v>8</v>
      </c>
      <c r="K14" s="455"/>
      <c r="L14" s="456"/>
      <c r="M14" s="119"/>
      <c r="N14" s="257"/>
    </row>
    <row r="15" spans="2:14" s="7" customFormat="1" ht="15" customHeight="1" x14ac:dyDescent="0.2">
      <c r="B15" s="65">
        <v>3</v>
      </c>
      <c r="C15" s="8">
        <v>306774</v>
      </c>
      <c r="D15" s="9" t="s">
        <v>245</v>
      </c>
      <c r="E15" s="17" t="s">
        <v>246</v>
      </c>
      <c r="F15" s="161" t="s">
        <v>247</v>
      </c>
      <c r="G15" s="8" t="s">
        <v>136</v>
      </c>
      <c r="H15" s="18">
        <v>69</v>
      </c>
      <c r="I15" s="32" t="s">
        <v>316</v>
      </c>
      <c r="J15" s="33">
        <v>6</v>
      </c>
      <c r="K15" s="455"/>
      <c r="L15" s="456"/>
      <c r="M15" s="119"/>
      <c r="N15" s="257"/>
    </row>
    <row r="16" spans="2:14" s="7" customFormat="1" ht="15" customHeight="1" x14ac:dyDescent="0.2">
      <c r="B16" s="65">
        <v>4</v>
      </c>
      <c r="C16" s="8">
        <v>525131</v>
      </c>
      <c r="D16" s="17" t="s">
        <v>248</v>
      </c>
      <c r="E16" s="17" t="s">
        <v>249</v>
      </c>
      <c r="F16" s="161" t="s">
        <v>148</v>
      </c>
      <c r="G16" s="8" t="s">
        <v>136</v>
      </c>
      <c r="H16" s="10">
        <v>69</v>
      </c>
      <c r="I16" s="32" t="s">
        <v>230</v>
      </c>
      <c r="J16" s="33">
        <v>4</v>
      </c>
      <c r="K16" s="455"/>
      <c r="L16" s="456"/>
      <c r="M16" s="119"/>
      <c r="N16" s="257"/>
    </row>
    <row r="17" spans="2:14" s="7" customFormat="1" ht="15" customHeight="1" thickBot="1" x14ac:dyDescent="0.25">
      <c r="B17" s="66">
        <v>5</v>
      </c>
      <c r="C17" s="84">
        <v>55546001</v>
      </c>
      <c r="D17" s="108" t="s">
        <v>250</v>
      </c>
      <c r="E17" s="374" t="s">
        <v>251</v>
      </c>
      <c r="F17" s="167" t="s">
        <v>199</v>
      </c>
      <c r="G17" s="50" t="s">
        <v>136</v>
      </c>
      <c r="H17" s="107">
        <v>69</v>
      </c>
      <c r="I17" s="32" t="s">
        <v>230</v>
      </c>
      <c r="J17" s="36">
        <v>2</v>
      </c>
      <c r="K17" s="457"/>
      <c r="L17" s="458"/>
      <c r="M17" s="96"/>
      <c r="N17" s="257"/>
    </row>
    <row r="18" spans="2:14" s="7" customFormat="1" ht="15" customHeight="1" x14ac:dyDescent="0.2">
      <c r="B18" s="67">
        <v>6</v>
      </c>
      <c r="C18" s="369">
        <v>55662934</v>
      </c>
      <c r="D18" s="109" t="s">
        <v>252</v>
      </c>
      <c r="E18" s="17" t="s">
        <v>253</v>
      </c>
      <c r="F18" s="161" t="s">
        <v>254</v>
      </c>
      <c r="G18" s="8" t="s">
        <v>136</v>
      </c>
      <c r="H18" s="18">
        <v>69</v>
      </c>
      <c r="I18" s="68" t="s">
        <v>230</v>
      </c>
      <c r="J18" s="99"/>
      <c r="K18" s="451"/>
      <c r="L18" s="452"/>
      <c r="M18" s="96"/>
      <c r="N18" s="257"/>
    </row>
    <row r="19" spans="2:14" s="7" customFormat="1" ht="15" customHeight="1" x14ac:dyDescent="0.2">
      <c r="B19" s="65">
        <v>7</v>
      </c>
      <c r="C19" s="8">
        <v>238882</v>
      </c>
      <c r="D19" s="9" t="s">
        <v>255</v>
      </c>
      <c r="E19" s="17" t="s">
        <v>256</v>
      </c>
      <c r="F19" s="161" t="s">
        <v>207</v>
      </c>
      <c r="G19" s="10" t="s">
        <v>136</v>
      </c>
      <c r="H19" s="10">
        <v>71</v>
      </c>
      <c r="I19" s="38" t="s">
        <v>230</v>
      </c>
      <c r="J19" s="100"/>
      <c r="K19" s="438"/>
      <c r="L19" s="439"/>
      <c r="M19" s="119"/>
      <c r="N19" s="257"/>
    </row>
    <row r="20" spans="2:14" s="7" customFormat="1" ht="15" customHeight="1" x14ac:dyDescent="0.2">
      <c r="B20" s="65">
        <v>8</v>
      </c>
      <c r="C20" s="8">
        <v>440097</v>
      </c>
      <c r="D20" s="17" t="s">
        <v>257</v>
      </c>
      <c r="E20" s="17" t="s">
        <v>258</v>
      </c>
      <c r="F20" s="161" t="s">
        <v>156</v>
      </c>
      <c r="G20" s="8" t="s">
        <v>136</v>
      </c>
      <c r="H20" s="10">
        <v>69</v>
      </c>
      <c r="I20" s="38" t="s">
        <v>230</v>
      </c>
      <c r="J20" s="100"/>
      <c r="K20" s="438"/>
      <c r="L20" s="439"/>
      <c r="M20" s="119"/>
      <c r="N20" s="257"/>
    </row>
    <row r="21" spans="2:14" s="7" customFormat="1" ht="15" customHeight="1" x14ac:dyDescent="0.2">
      <c r="B21" s="65">
        <v>9</v>
      </c>
      <c r="C21" s="370">
        <v>55558467</v>
      </c>
      <c r="D21" s="55" t="s">
        <v>259</v>
      </c>
      <c r="E21" s="17" t="s">
        <v>260</v>
      </c>
      <c r="F21" s="161" t="s">
        <v>185</v>
      </c>
      <c r="G21" s="8" t="s">
        <v>136</v>
      </c>
      <c r="H21" s="10">
        <v>69</v>
      </c>
      <c r="I21" s="38" t="s">
        <v>230</v>
      </c>
      <c r="J21" s="100"/>
      <c r="K21" s="438"/>
      <c r="L21" s="439"/>
      <c r="M21" s="119"/>
      <c r="N21" s="257"/>
    </row>
    <row r="22" spans="2:14" s="7" customFormat="1" ht="15" customHeight="1" x14ac:dyDescent="0.2">
      <c r="B22" s="65">
        <v>10</v>
      </c>
      <c r="C22" s="8">
        <v>238881</v>
      </c>
      <c r="D22" s="17" t="s">
        <v>101</v>
      </c>
      <c r="E22" s="17" t="s">
        <v>261</v>
      </c>
      <c r="F22" s="161" t="s">
        <v>262</v>
      </c>
      <c r="G22" s="8" t="s">
        <v>136</v>
      </c>
      <c r="H22" s="10">
        <v>71</v>
      </c>
      <c r="I22" s="38" t="s">
        <v>230</v>
      </c>
      <c r="J22" s="100"/>
      <c r="K22" s="438"/>
      <c r="L22" s="439"/>
      <c r="M22" s="119"/>
      <c r="N22" s="257"/>
    </row>
    <row r="23" spans="2:14" s="7" customFormat="1" ht="15" customHeight="1" x14ac:dyDescent="0.2">
      <c r="B23" s="65">
        <v>11</v>
      </c>
      <c r="C23" s="8">
        <v>55599241</v>
      </c>
      <c r="D23" s="17" t="s">
        <v>263</v>
      </c>
      <c r="E23" s="17" t="s">
        <v>264</v>
      </c>
      <c r="F23" s="161" t="s">
        <v>135</v>
      </c>
      <c r="G23" s="8" t="s">
        <v>136</v>
      </c>
      <c r="H23" s="10">
        <v>69</v>
      </c>
      <c r="I23" s="38" t="s">
        <v>230</v>
      </c>
      <c r="J23" s="100"/>
      <c r="K23" s="438"/>
      <c r="L23" s="439"/>
      <c r="M23" s="119"/>
      <c r="N23" s="257"/>
    </row>
    <row r="24" spans="2:14" s="7" customFormat="1" ht="15" customHeight="1" x14ac:dyDescent="0.2">
      <c r="B24" s="65">
        <v>12</v>
      </c>
      <c r="C24" s="8">
        <v>55710948</v>
      </c>
      <c r="D24" s="9" t="s">
        <v>265</v>
      </c>
      <c r="E24" s="17" t="s">
        <v>242</v>
      </c>
      <c r="F24" s="161" t="s">
        <v>266</v>
      </c>
      <c r="G24" s="8" t="s">
        <v>136</v>
      </c>
      <c r="H24" s="18">
        <v>26</v>
      </c>
      <c r="I24" s="38" t="s">
        <v>230</v>
      </c>
      <c r="J24" s="100"/>
      <c r="K24" s="438"/>
      <c r="L24" s="439"/>
      <c r="M24" s="119"/>
      <c r="N24" s="257"/>
    </row>
    <row r="25" spans="2:14" s="7" customFormat="1" ht="15" customHeight="1" x14ac:dyDescent="0.2">
      <c r="B25" s="65">
        <v>13</v>
      </c>
      <c r="C25" s="8">
        <v>55708139</v>
      </c>
      <c r="D25" s="17" t="s">
        <v>267</v>
      </c>
      <c r="E25" s="17" t="s">
        <v>268</v>
      </c>
      <c r="F25" s="161" t="s">
        <v>159</v>
      </c>
      <c r="G25" s="8" t="s">
        <v>136</v>
      </c>
      <c r="H25" s="10">
        <v>69</v>
      </c>
      <c r="I25" s="38" t="s">
        <v>230</v>
      </c>
      <c r="J25" s="100"/>
      <c r="K25" s="438"/>
      <c r="L25" s="439"/>
      <c r="M25" s="119"/>
      <c r="N25" s="257"/>
    </row>
    <row r="26" spans="2:14" s="7" customFormat="1" ht="15" customHeight="1" x14ac:dyDescent="0.2">
      <c r="B26" s="65">
        <v>14</v>
      </c>
      <c r="C26" s="8">
        <v>55538649</v>
      </c>
      <c r="D26" s="9" t="s">
        <v>269</v>
      </c>
      <c r="E26" s="17" t="s">
        <v>251</v>
      </c>
      <c r="F26" s="161" t="s">
        <v>139</v>
      </c>
      <c r="G26" s="8" t="s">
        <v>136</v>
      </c>
      <c r="H26" s="18">
        <v>42</v>
      </c>
      <c r="I26" s="38" t="s">
        <v>230</v>
      </c>
      <c r="J26" s="100"/>
      <c r="K26" s="438"/>
      <c r="L26" s="439"/>
      <c r="M26" s="119"/>
      <c r="N26" s="257"/>
    </row>
    <row r="27" spans="2:14" s="7" customFormat="1" ht="15" customHeight="1" x14ac:dyDescent="0.2">
      <c r="B27" s="65">
        <v>15</v>
      </c>
      <c r="C27" s="8">
        <v>244988</v>
      </c>
      <c r="D27" s="17" t="s">
        <v>270</v>
      </c>
      <c r="E27" s="17" t="s">
        <v>271</v>
      </c>
      <c r="F27" s="161" t="s">
        <v>159</v>
      </c>
      <c r="G27" s="8" t="s">
        <v>136</v>
      </c>
      <c r="H27" s="10">
        <v>69</v>
      </c>
      <c r="I27" s="38" t="s">
        <v>230</v>
      </c>
      <c r="J27" s="100"/>
      <c r="K27" s="438"/>
      <c r="L27" s="439"/>
      <c r="M27" s="119"/>
      <c r="N27" s="257"/>
    </row>
    <row r="28" spans="2:14" s="7" customFormat="1" ht="15" customHeight="1" x14ac:dyDescent="0.2">
      <c r="B28" s="65">
        <v>16</v>
      </c>
      <c r="C28" s="8">
        <v>241289</v>
      </c>
      <c r="D28" s="9" t="s">
        <v>272</v>
      </c>
      <c r="E28" s="17" t="s">
        <v>150</v>
      </c>
      <c r="F28" s="161" t="s">
        <v>159</v>
      </c>
      <c r="G28" s="8" t="s">
        <v>136</v>
      </c>
      <c r="H28" s="18">
        <v>69</v>
      </c>
      <c r="I28" s="38" t="s">
        <v>230</v>
      </c>
      <c r="J28" s="100"/>
      <c r="K28" s="438"/>
      <c r="L28" s="439"/>
      <c r="M28" s="96"/>
    </row>
    <row r="29" spans="2:14" s="7" customFormat="1" ht="15" customHeight="1" x14ac:dyDescent="0.2">
      <c r="B29" s="65">
        <v>17</v>
      </c>
      <c r="C29" s="8">
        <v>525129</v>
      </c>
      <c r="D29" s="17" t="s">
        <v>273</v>
      </c>
      <c r="E29" s="17" t="s">
        <v>274</v>
      </c>
      <c r="F29" s="161" t="s">
        <v>148</v>
      </c>
      <c r="G29" s="8" t="s">
        <v>136</v>
      </c>
      <c r="H29" s="10">
        <v>69</v>
      </c>
      <c r="I29" s="38" t="s">
        <v>230</v>
      </c>
      <c r="J29" s="100"/>
      <c r="K29" s="438"/>
      <c r="L29" s="439"/>
      <c r="M29" s="96"/>
    </row>
    <row r="30" spans="2:14" s="7" customFormat="1" ht="15" customHeight="1" x14ac:dyDescent="0.2">
      <c r="B30" s="65">
        <v>18</v>
      </c>
      <c r="C30" s="8">
        <v>55597699</v>
      </c>
      <c r="D30" s="9" t="s">
        <v>260</v>
      </c>
      <c r="E30" s="17" t="s">
        <v>209</v>
      </c>
      <c r="F30" s="161" t="s">
        <v>153</v>
      </c>
      <c r="G30" s="8" t="s">
        <v>136</v>
      </c>
      <c r="H30" s="18">
        <v>71</v>
      </c>
      <c r="I30" s="38" t="s">
        <v>230</v>
      </c>
      <c r="J30" s="100"/>
      <c r="K30" s="438"/>
      <c r="L30" s="439"/>
      <c r="M30" s="96"/>
    </row>
    <row r="31" spans="2:14" s="7" customFormat="1" ht="15" customHeight="1" x14ac:dyDescent="0.2">
      <c r="B31" s="65">
        <v>19</v>
      </c>
      <c r="C31" s="8">
        <v>55581528</v>
      </c>
      <c r="D31" s="9" t="s">
        <v>157</v>
      </c>
      <c r="E31" s="17" t="s">
        <v>144</v>
      </c>
      <c r="F31" s="161" t="s">
        <v>159</v>
      </c>
      <c r="G31" s="8" t="s">
        <v>136</v>
      </c>
      <c r="H31" s="10">
        <v>69</v>
      </c>
      <c r="I31" s="38" t="s">
        <v>230</v>
      </c>
      <c r="J31" s="100"/>
      <c r="K31" s="438"/>
      <c r="L31" s="439"/>
      <c r="M31" s="96"/>
    </row>
    <row r="32" spans="2:14" s="7" customFormat="1" ht="15" customHeight="1" x14ac:dyDescent="0.2">
      <c r="B32" s="65">
        <v>20</v>
      </c>
      <c r="C32" s="8">
        <v>239623</v>
      </c>
      <c r="D32" s="9" t="s">
        <v>275</v>
      </c>
      <c r="E32" s="17" t="s">
        <v>276</v>
      </c>
      <c r="F32" s="161" t="s">
        <v>277</v>
      </c>
      <c r="G32" s="8" t="s">
        <v>136</v>
      </c>
      <c r="H32" s="18">
        <v>69</v>
      </c>
      <c r="I32" s="38" t="s">
        <v>230</v>
      </c>
      <c r="J32" s="100"/>
      <c r="K32" s="438"/>
      <c r="L32" s="439"/>
      <c r="M32" s="96"/>
    </row>
    <row r="33" spans="2:13" s="7" customFormat="1" ht="15" customHeight="1" x14ac:dyDescent="0.2">
      <c r="B33" s="65">
        <v>21</v>
      </c>
      <c r="C33" s="8">
        <v>235089</v>
      </c>
      <c r="D33" s="9" t="s">
        <v>278</v>
      </c>
      <c r="E33" s="17" t="s">
        <v>206</v>
      </c>
      <c r="F33" s="161" t="s">
        <v>151</v>
      </c>
      <c r="G33" s="8" t="s">
        <v>136</v>
      </c>
      <c r="H33" s="18">
        <v>69</v>
      </c>
      <c r="I33" s="38" t="s">
        <v>230</v>
      </c>
      <c r="J33" s="100"/>
      <c r="K33" s="438"/>
      <c r="L33" s="439"/>
      <c r="M33" s="96"/>
    </row>
    <row r="34" spans="2:13" s="7" customFormat="1" ht="15" customHeight="1" x14ac:dyDescent="0.2">
      <c r="B34" s="65">
        <v>22</v>
      </c>
      <c r="C34" s="8">
        <v>55602754</v>
      </c>
      <c r="D34" s="9" t="s">
        <v>279</v>
      </c>
      <c r="E34" s="17" t="s">
        <v>280</v>
      </c>
      <c r="F34" s="161" t="s">
        <v>281</v>
      </c>
      <c r="G34" s="8" t="s">
        <v>136</v>
      </c>
      <c r="H34" s="18">
        <v>69</v>
      </c>
      <c r="I34" s="38" t="s">
        <v>230</v>
      </c>
      <c r="J34" s="100"/>
      <c r="K34" s="438"/>
      <c r="L34" s="439"/>
      <c r="M34" s="96"/>
    </row>
    <row r="35" spans="2:13" s="7" customFormat="1" ht="15" customHeight="1" x14ac:dyDescent="0.2">
      <c r="B35" s="65">
        <v>23</v>
      </c>
      <c r="C35" s="8">
        <v>55756168</v>
      </c>
      <c r="D35" s="9" t="s">
        <v>282</v>
      </c>
      <c r="E35" s="17" t="s">
        <v>283</v>
      </c>
      <c r="F35" s="161" t="s">
        <v>199</v>
      </c>
      <c r="G35" s="8" t="s">
        <v>136</v>
      </c>
      <c r="H35" s="18">
        <v>69</v>
      </c>
      <c r="I35" s="38" t="s">
        <v>317</v>
      </c>
      <c r="J35" s="100"/>
      <c r="K35" s="438"/>
      <c r="L35" s="439"/>
      <c r="M35" s="96"/>
    </row>
    <row r="36" spans="2:13" s="7" customFormat="1" ht="15" customHeight="1" x14ac:dyDescent="0.2">
      <c r="B36" s="65">
        <v>24</v>
      </c>
      <c r="C36" s="8">
        <v>55597640</v>
      </c>
      <c r="D36" s="9" t="s">
        <v>284</v>
      </c>
      <c r="E36" s="17" t="s">
        <v>166</v>
      </c>
      <c r="F36" s="161" t="s">
        <v>254</v>
      </c>
      <c r="G36" s="8" t="s">
        <v>136</v>
      </c>
      <c r="H36" s="18">
        <v>69</v>
      </c>
      <c r="I36" s="38" t="s">
        <v>318</v>
      </c>
      <c r="J36" s="100"/>
      <c r="K36" s="438"/>
      <c r="L36" s="439"/>
      <c r="M36" s="96"/>
    </row>
    <row r="37" spans="2:13" s="7" customFormat="1" ht="15" customHeight="1" x14ac:dyDescent="0.2">
      <c r="B37" s="65">
        <v>25</v>
      </c>
      <c r="C37" s="8">
        <v>55599792</v>
      </c>
      <c r="D37" s="17" t="s">
        <v>285</v>
      </c>
      <c r="E37" s="17" t="s">
        <v>286</v>
      </c>
      <c r="F37" s="161" t="s">
        <v>199</v>
      </c>
      <c r="G37" s="8" t="s">
        <v>136</v>
      </c>
      <c r="H37" s="10">
        <v>69</v>
      </c>
      <c r="I37" s="38" t="s">
        <v>319</v>
      </c>
      <c r="J37" s="100"/>
      <c r="K37" s="438"/>
      <c r="L37" s="439"/>
      <c r="M37" s="96"/>
    </row>
    <row r="38" spans="2:13" s="7" customFormat="1" ht="15" customHeight="1" x14ac:dyDescent="0.2">
      <c r="B38" s="65">
        <v>26</v>
      </c>
      <c r="C38" s="8">
        <v>396236</v>
      </c>
      <c r="D38" s="9" t="s">
        <v>287</v>
      </c>
      <c r="E38" s="17" t="s">
        <v>288</v>
      </c>
      <c r="F38" s="161" t="s">
        <v>199</v>
      </c>
      <c r="G38" s="8" t="s">
        <v>136</v>
      </c>
      <c r="H38" s="18">
        <v>69</v>
      </c>
      <c r="I38" s="38" t="s">
        <v>320</v>
      </c>
      <c r="J38" s="100"/>
      <c r="K38" s="438"/>
      <c r="L38" s="439"/>
      <c r="M38" s="96"/>
    </row>
    <row r="39" spans="2:13" s="7" customFormat="1" ht="15" customHeight="1" x14ac:dyDescent="0.2">
      <c r="B39" s="65">
        <v>27</v>
      </c>
      <c r="C39" s="8">
        <v>55717293</v>
      </c>
      <c r="D39" s="9" t="s">
        <v>289</v>
      </c>
      <c r="E39" s="17" t="s">
        <v>290</v>
      </c>
      <c r="F39" s="161" t="s">
        <v>291</v>
      </c>
      <c r="G39" s="8" t="s">
        <v>136</v>
      </c>
      <c r="H39" s="18">
        <v>74</v>
      </c>
      <c r="I39" s="38" t="s">
        <v>321</v>
      </c>
      <c r="J39" s="100"/>
      <c r="K39" s="438"/>
      <c r="L39" s="439"/>
      <c r="M39" s="96"/>
    </row>
    <row r="40" spans="2:13" s="7" customFormat="1" ht="15" customHeight="1" x14ac:dyDescent="0.2">
      <c r="B40" s="65">
        <v>28</v>
      </c>
      <c r="C40" s="8">
        <v>55652193</v>
      </c>
      <c r="D40" s="9" t="s">
        <v>292</v>
      </c>
      <c r="E40" s="17" t="s">
        <v>182</v>
      </c>
      <c r="F40" s="161" t="s">
        <v>293</v>
      </c>
      <c r="G40" s="8" t="s">
        <v>136</v>
      </c>
      <c r="H40" s="18">
        <v>71</v>
      </c>
      <c r="I40" s="38" t="s">
        <v>322</v>
      </c>
      <c r="J40" s="100"/>
      <c r="K40" s="438"/>
      <c r="L40" s="439"/>
      <c r="M40" s="96"/>
    </row>
    <row r="41" spans="2:13" s="7" customFormat="1" ht="15" customHeight="1" x14ac:dyDescent="0.2">
      <c r="B41" s="65">
        <v>29</v>
      </c>
      <c r="C41" s="370">
        <v>55601479</v>
      </c>
      <c r="D41" s="57" t="s">
        <v>294</v>
      </c>
      <c r="E41" s="17" t="s">
        <v>206</v>
      </c>
      <c r="F41" s="161" t="s">
        <v>277</v>
      </c>
      <c r="G41" s="8" t="s">
        <v>136</v>
      </c>
      <c r="H41" s="18">
        <v>69</v>
      </c>
      <c r="I41" s="69" t="s">
        <v>230</v>
      </c>
      <c r="J41" s="100"/>
      <c r="K41" s="438"/>
      <c r="L41" s="439"/>
      <c r="M41" s="96"/>
    </row>
    <row r="42" spans="2:13" s="7" customFormat="1" ht="15" customHeight="1" x14ac:dyDescent="0.2">
      <c r="B42" s="65">
        <v>30</v>
      </c>
      <c r="C42" s="8">
        <v>235091</v>
      </c>
      <c r="D42" s="17" t="s">
        <v>295</v>
      </c>
      <c r="E42" s="17" t="s">
        <v>283</v>
      </c>
      <c r="F42" s="161" t="s">
        <v>151</v>
      </c>
      <c r="G42" s="8" t="s">
        <v>136</v>
      </c>
      <c r="H42" s="10">
        <v>69</v>
      </c>
      <c r="I42" s="69" t="s">
        <v>230</v>
      </c>
      <c r="J42" s="100"/>
      <c r="K42" s="438"/>
      <c r="L42" s="439"/>
      <c r="M42" s="96"/>
    </row>
    <row r="43" spans="2:13" s="7" customFormat="1" ht="15" customHeight="1" x14ac:dyDescent="0.2">
      <c r="B43" s="65">
        <v>31</v>
      </c>
      <c r="C43" s="8">
        <v>55589542</v>
      </c>
      <c r="D43" s="17" t="s">
        <v>296</v>
      </c>
      <c r="E43" s="17" t="s">
        <v>227</v>
      </c>
      <c r="F43" s="161" t="s">
        <v>156</v>
      </c>
      <c r="G43" s="8" t="s">
        <v>136</v>
      </c>
      <c r="H43" s="10">
        <v>69</v>
      </c>
      <c r="I43" s="69" t="s">
        <v>323</v>
      </c>
      <c r="J43" s="100"/>
      <c r="K43" s="438"/>
      <c r="L43" s="439"/>
      <c r="M43" s="96"/>
    </row>
    <row r="44" spans="2:13" s="7" customFormat="1" ht="15" customHeight="1" x14ac:dyDescent="0.2">
      <c r="B44" s="65">
        <v>32</v>
      </c>
      <c r="C44" s="8">
        <v>55597703</v>
      </c>
      <c r="D44" s="17" t="s">
        <v>297</v>
      </c>
      <c r="E44" s="17" t="s">
        <v>147</v>
      </c>
      <c r="F44" s="161" t="s">
        <v>153</v>
      </c>
      <c r="G44" s="8" t="s">
        <v>136</v>
      </c>
      <c r="H44" s="10">
        <v>71</v>
      </c>
      <c r="I44" s="69" t="s">
        <v>230</v>
      </c>
      <c r="J44" s="100"/>
      <c r="K44" s="438"/>
      <c r="L44" s="439"/>
      <c r="M44" s="96"/>
    </row>
    <row r="45" spans="2:13" s="7" customFormat="1" ht="15" customHeight="1" x14ac:dyDescent="0.2">
      <c r="B45" s="65">
        <v>33</v>
      </c>
      <c r="C45" s="8">
        <v>55716290</v>
      </c>
      <c r="D45" s="17" t="s">
        <v>298</v>
      </c>
      <c r="E45" s="17" t="s">
        <v>164</v>
      </c>
      <c r="F45" s="161" t="s">
        <v>299</v>
      </c>
      <c r="G45" s="8" t="s">
        <v>136</v>
      </c>
      <c r="H45" s="10">
        <v>69</v>
      </c>
      <c r="I45" s="69" t="s">
        <v>230</v>
      </c>
      <c r="J45" s="100"/>
      <c r="K45" s="438"/>
      <c r="L45" s="439"/>
      <c r="M45" s="96"/>
    </row>
    <row r="46" spans="2:13" s="7" customFormat="1" ht="15" customHeight="1" x14ac:dyDescent="0.2">
      <c r="B46" s="65">
        <v>34</v>
      </c>
      <c r="C46" s="8">
        <v>250880</v>
      </c>
      <c r="D46" s="17" t="s">
        <v>300</v>
      </c>
      <c r="E46" s="17" t="s">
        <v>280</v>
      </c>
      <c r="F46" s="161" t="s">
        <v>262</v>
      </c>
      <c r="G46" s="8" t="s">
        <v>136</v>
      </c>
      <c r="H46" s="10">
        <v>71</v>
      </c>
      <c r="I46" s="69" t="s">
        <v>324</v>
      </c>
      <c r="J46" s="100"/>
      <c r="K46" s="438"/>
      <c r="L46" s="439"/>
      <c r="M46" s="96"/>
    </row>
    <row r="47" spans="2:13" s="7" customFormat="1" ht="15" customHeight="1" x14ac:dyDescent="0.2">
      <c r="B47" s="65">
        <v>35</v>
      </c>
      <c r="C47" s="8">
        <v>525133</v>
      </c>
      <c r="D47" s="17" t="s">
        <v>248</v>
      </c>
      <c r="E47" s="17" t="s">
        <v>301</v>
      </c>
      <c r="F47" s="161" t="s">
        <v>148</v>
      </c>
      <c r="G47" s="8" t="s">
        <v>136</v>
      </c>
      <c r="H47" s="10">
        <v>69</v>
      </c>
      <c r="I47" s="69" t="s">
        <v>324</v>
      </c>
      <c r="J47" s="100"/>
      <c r="K47" s="438"/>
      <c r="L47" s="439"/>
      <c r="M47" s="96"/>
    </row>
    <row r="48" spans="2:13" s="7" customFormat="1" ht="15" customHeight="1" x14ac:dyDescent="0.2">
      <c r="B48" s="65">
        <v>36</v>
      </c>
      <c r="C48" s="8">
        <v>521140</v>
      </c>
      <c r="D48" s="17" t="s">
        <v>250</v>
      </c>
      <c r="E48" s="17" t="s">
        <v>302</v>
      </c>
      <c r="F48" s="161" t="s">
        <v>199</v>
      </c>
      <c r="G48" s="8" t="s">
        <v>136</v>
      </c>
      <c r="H48" s="18">
        <v>69</v>
      </c>
      <c r="I48" s="69" t="s">
        <v>237</v>
      </c>
      <c r="J48" s="100"/>
      <c r="K48" s="438"/>
      <c r="L48" s="439"/>
      <c r="M48" s="96"/>
    </row>
    <row r="49" spans="2:13" s="7" customFormat="1" ht="15" customHeight="1" x14ac:dyDescent="0.2">
      <c r="B49" s="65">
        <v>37</v>
      </c>
      <c r="C49" s="8">
        <v>243293</v>
      </c>
      <c r="D49" s="17" t="s">
        <v>303</v>
      </c>
      <c r="E49" s="17" t="s">
        <v>304</v>
      </c>
      <c r="F49" s="161" t="s">
        <v>185</v>
      </c>
      <c r="G49" s="8" t="s">
        <v>136</v>
      </c>
      <c r="H49" s="10">
        <v>69</v>
      </c>
      <c r="I49" s="69" t="s">
        <v>237</v>
      </c>
      <c r="J49" s="100"/>
      <c r="K49" s="438"/>
      <c r="L49" s="439"/>
      <c r="M49" s="96"/>
    </row>
    <row r="50" spans="2:13" s="7" customFormat="1" ht="15" customHeight="1" x14ac:dyDescent="0.2">
      <c r="B50" s="65">
        <v>38</v>
      </c>
      <c r="C50" s="371">
        <v>55598202</v>
      </c>
      <c r="D50" s="57" t="s">
        <v>305</v>
      </c>
      <c r="E50" s="17" t="s">
        <v>306</v>
      </c>
      <c r="F50" s="161" t="s">
        <v>307</v>
      </c>
      <c r="G50" s="8" t="s">
        <v>136</v>
      </c>
      <c r="H50" s="18">
        <v>69</v>
      </c>
      <c r="I50" s="69" t="s">
        <v>238</v>
      </c>
      <c r="J50" s="100"/>
      <c r="K50" s="438"/>
      <c r="L50" s="439"/>
      <c r="M50" s="96"/>
    </row>
    <row r="51" spans="2:13" s="7" customFormat="1" ht="15" customHeight="1" x14ac:dyDescent="0.2">
      <c r="B51" s="65">
        <v>39</v>
      </c>
      <c r="C51" s="372">
        <v>55584259</v>
      </c>
      <c r="D51" s="60" t="s">
        <v>308</v>
      </c>
      <c r="E51" s="375" t="s">
        <v>309</v>
      </c>
      <c r="F51" s="166" t="s">
        <v>310</v>
      </c>
      <c r="G51" s="8" t="s">
        <v>136</v>
      </c>
      <c r="H51" s="131">
        <v>69</v>
      </c>
      <c r="I51" s="130" t="s">
        <v>325</v>
      </c>
      <c r="J51" s="100"/>
      <c r="K51" s="438"/>
      <c r="L51" s="439"/>
      <c r="M51" s="96"/>
    </row>
    <row r="52" spans="2:13" s="7" customFormat="1" ht="15" customHeight="1" x14ac:dyDescent="0.2">
      <c r="B52" s="65" t="s">
        <v>16</v>
      </c>
      <c r="C52" s="373">
        <v>55601357</v>
      </c>
      <c r="D52" s="180" t="s">
        <v>311</v>
      </c>
      <c r="E52" s="17" t="s">
        <v>309</v>
      </c>
      <c r="F52" s="176" t="s">
        <v>312</v>
      </c>
      <c r="G52" s="181" t="s">
        <v>136</v>
      </c>
      <c r="H52" s="182">
        <v>69</v>
      </c>
      <c r="I52" s="183"/>
      <c r="J52" s="100"/>
      <c r="K52" s="438"/>
      <c r="L52" s="439"/>
      <c r="M52" s="96"/>
    </row>
    <row r="53" spans="2:13" s="7" customFormat="1" ht="15" customHeight="1" x14ac:dyDescent="0.2">
      <c r="B53" s="65" t="s">
        <v>16</v>
      </c>
      <c r="C53" s="373">
        <v>55711290</v>
      </c>
      <c r="D53" s="180" t="s">
        <v>313</v>
      </c>
      <c r="E53" s="376" t="s">
        <v>174</v>
      </c>
      <c r="F53" s="176" t="s">
        <v>314</v>
      </c>
      <c r="G53" s="181" t="s">
        <v>136</v>
      </c>
      <c r="H53" s="182">
        <v>71</v>
      </c>
      <c r="I53" s="183"/>
      <c r="J53" s="100"/>
      <c r="K53" s="438"/>
      <c r="L53" s="439"/>
      <c r="M53" s="96"/>
    </row>
    <row r="54" spans="2:13" s="7" customFormat="1" ht="15" customHeight="1" x14ac:dyDescent="0.2">
      <c r="B54" s="65"/>
      <c r="C54" s="179"/>
      <c r="D54" s="180"/>
      <c r="E54" s="176"/>
      <c r="F54" s="176"/>
      <c r="G54" s="181"/>
      <c r="H54" s="182"/>
      <c r="I54" s="183"/>
      <c r="J54" s="100"/>
      <c r="K54" s="438"/>
      <c r="L54" s="439"/>
      <c r="M54" s="96"/>
    </row>
    <row r="55" spans="2:13" s="7" customFormat="1" ht="15" customHeight="1" x14ac:dyDescent="0.2">
      <c r="B55" s="65"/>
      <c r="C55" s="179"/>
      <c r="D55" s="180"/>
      <c r="E55" s="176"/>
      <c r="F55" s="176"/>
      <c r="G55" s="181"/>
      <c r="H55" s="182"/>
      <c r="I55" s="183"/>
      <c r="J55" s="100"/>
      <c r="K55" s="438"/>
      <c r="L55" s="439"/>
      <c r="M55" s="96"/>
    </row>
    <row r="56" spans="2:13" s="7" customFormat="1" ht="15" customHeight="1" x14ac:dyDescent="0.2">
      <c r="B56" s="65"/>
      <c r="C56" s="179"/>
      <c r="D56" s="180"/>
      <c r="E56" s="230"/>
      <c r="F56" s="176"/>
      <c r="G56" s="181"/>
      <c r="H56" s="182"/>
      <c r="I56" s="183"/>
      <c r="J56" s="100"/>
      <c r="K56" s="438"/>
      <c r="L56" s="439"/>
      <c r="M56" s="96"/>
    </row>
    <row r="57" spans="2:13" s="7" customFormat="1" ht="15" customHeight="1" x14ac:dyDescent="0.2">
      <c r="B57" s="65"/>
      <c r="C57" s="179"/>
      <c r="D57" s="180"/>
      <c r="E57" s="176"/>
      <c r="F57" s="176"/>
      <c r="G57" s="181"/>
      <c r="H57" s="182"/>
      <c r="I57" s="183"/>
      <c r="J57" s="100"/>
      <c r="K57" s="438"/>
      <c r="L57" s="439"/>
      <c r="M57" s="96"/>
    </row>
    <row r="58" spans="2:13" s="7" customFormat="1" ht="15" customHeight="1" x14ac:dyDescent="0.2">
      <c r="B58" s="65"/>
      <c r="C58" s="179"/>
      <c r="D58" s="180"/>
      <c r="E58" s="176"/>
      <c r="F58" s="176"/>
      <c r="G58" s="181"/>
      <c r="H58" s="182"/>
      <c r="I58" s="183"/>
      <c r="J58" s="100"/>
      <c r="K58" s="438"/>
      <c r="L58" s="439"/>
      <c r="M58" s="96"/>
    </row>
    <row r="59" spans="2:13" s="7" customFormat="1" ht="15" customHeight="1" x14ac:dyDescent="0.2">
      <c r="B59" s="65"/>
      <c r="C59" s="179"/>
      <c r="D59" s="180"/>
      <c r="E59" s="176"/>
      <c r="F59" s="176"/>
      <c r="G59" s="181"/>
      <c r="H59" s="182"/>
      <c r="I59" s="183"/>
      <c r="J59" s="100"/>
      <c r="K59" s="438"/>
      <c r="L59" s="439"/>
      <c r="M59" s="96"/>
    </row>
    <row r="60" spans="2:13" s="7" customFormat="1" ht="15" customHeight="1" x14ac:dyDescent="0.2">
      <c r="B60" s="65"/>
      <c r="C60" s="179"/>
      <c r="D60" s="180"/>
      <c r="E60" s="176"/>
      <c r="F60" s="176"/>
      <c r="G60" s="181"/>
      <c r="H60" s="182"/>
      <c r="I60" s="183"/>
      <c r="J60" s="100"/>
      <c r="K60" s="438"/>
      <c r="L60" s="439"/>
      <c r="M60" s="96"/>
    </row>
    <row r="61" spans="2:13" s="7" customFormat="1" ht="15" customHeight="1" x14ac:dyDescent="0.2">
      <c r="B61" s="65"/>
      <c r="C61" s="179"/>
      <c r="D61" s="180"/>
      <c r="E61" s="176"/>
      <c r="F61" s="176"/>
      <c r="G61" s="181"/>
      <c r="H61" s="182"/>
      <c r="I61" s="183"/>
      <c r="J61" s="100"/>
      <c r="K61" s="438"/>
      <c r="L61" s="439"/>
      <c r="M61" s="96"/>
    </row>
    <row r="62" spans="2:13" s="7" customFormat="1" ht="15" customHeight="1" x14ac:dyDescent="0.2">
      <c r="B62" s="65"/>
      <c r="C62" s="179"/>
      <c r="D62" s="180"/>
      <c r="E62" s="176"/>
      <c r="F62" s="176"/>
      <c r="G62" s="181"/>
      <c r="H62" s="182"/>
      <c r="I62" s="183"/>
      <c r="J62" s="100"/>
      <c r="K62" s="438"/>
      <c r="L62" s="439"/>
      <c r="M62" s="96"/>
    </row>
    <row r="63" spans="2:13" s="7" customFormat="1" ht="15" customHeight="1" x14ac:dyDescent="0.2">
      <c r="B63" s="65"/>
      <c r="C63" s="160"/>
      <c r="D63" s="60"/>
      <c r="E63" s="113"/>
      <c r="F63" s="166"/>
      <c r="G63" s="8"/>
      <c r="H63" s="131"/>
      <c r="I63" s="130"/>
      <c r="J63" s="100"/>
      <c r="K63" s="438"/>
      <c r="L63" s="439"/>
      <c r="M63" s="96"/>
    </row>
    <row r="64" spans="2:13" s="7" customFormat="1" ht="15" customHeight="1" x14ac:dyDescent="0.2">
      <c r="B64" s="65"/>
      <c r="C64" s="160"/>
      <c r="D64" s="60"/>
      <c r="E64" s="113"/>
      <c r="F64" s="166"/>
      <c r="G64" s="8"/>
      <c r="H64" s="131"/>
      <c r="I64" s="130"/>
      <c r="J64" s="100"/>
      <c r="K64" s="438"/>
      <c r="L64" s="439"/>
      <c r="M64" s="96"/>
    </row>
    <row r="65" spans="2:13" s="7" customFormat="1" ht="15" customHeight="1" x14ac:dyDescent="0.2">
      <c r="B65" s="65"/>
      <c r="C65" s="179"/>
      <c r="D65" s="180"/>
      <c r="E65" s="176"/>
      <c r="F65" s="176"/>
      <c r="G65" s="181"/>
      <c r="H65" s="182"/>
      <c r="I65" s="183"/>
      <c r="J65" s="100"/>
      <c r="K65" s="438"/>
      <c r="L65" s="439"/>
      <c r="M65" s="96"/>
    </row>
    <row r="66" spans="2:13" s="7" customFormat="1" ht="15" customHeight="1" thickBot="1" x14ac:dyDescent="0.25">
      <c r="B66" s="308"/>
      <c r="C66" s="309"/>
      <c r="D66" s="310"/>
      <c r="E66" s="311"/>
      <c r="F66" s="311"/>
      <c r="G66" s="299"/>
      <c r="H66" s="312"/>
      <c r="I66" s="313"/>
      <c r="J66" s="100"/>
      <c r="K66" s="440"/>
      <c r="L66" s="441"/>
      <c r="M66" s="96"/>
    </row>
    <row r="67" spans="2:13" s="7" customFormat="1" ht="15" customHeight="1" x14ac:dyDescent="0.2">
      <c r="B67" s="314">
        <v>1</v>
      </c>
      <c r="C67" s="442" t="s">
        <v>57</v>
      </c>
      <c r="D67" s="443"/>
      <c r="E67" s="443"/>
      <c r="F67" s="443"/>
      <c r="G67" s="443"/>
      <c r="H67" s="443"/>
      <c r="I67" s="443"/>
      <c r="J67" s="443"/>
      <c r="K67" s="443"/>
      <c r="L67" s="444"/>
      <c r="M67" s="96"/>
    </row>
    <row r="68" spans="2:13" s="7" customFormat="1" ht="15" customHeight="1" x14ac:dyDescent="0.2">
      <c r="B68" s="306">
        <v>2</v>
      </c>
      <c r="C68" s="445" t="s">
        <v>58</v>
      </c>
      <c r="D68" s="446"/>
      <c r="E68" s="446"/>
      <c r="F68" s="446"/>
      <c r="G68" s="446"/>
      <c r="H68" s="446"/>
      <c r="I68" s="446"/>
      <c r="J68" s="446"/>
      <c r="K68" s="446"/>
      <c r="L68" s="447"/>
      <c r="M68" s="96"/>
    </row>
    <row r="69" spans="2:13" s="7" customFormat="1" ht="15" customHeight="1" thickBot="1" x14ac:dyDescent="0.25">
      <c r="B69" s="307">
        <v>3</v>
      </c>
      <c r="C69" s="448" t="s">
        <v>59</v>
      </c>
      <c r="D69" s="449"/>
      <c r="E69" s="449"/>
      <c r="F69" s="449"/>
      <c r="G69" s="449"/>
      <c r="H69" s="449"/>
      <c r="I69" s="449"/>
      <c r="J69" s="449"/>
      <c r="K69" s="449"/>
      <c r="L69" s="450"/>
      <c r="M69" s="96"/>
    </row>
    <row r="70" spans="2:13" ht="15" customHeight="1" x14ac:dyDescent="0.2"/>
    <row r="71" spans="2:13" ht="15" customHeight="1" x14ac:dyDescent="0.2"/>
  </sheetData>
  <sheetProtection selectLockedCells="1" selectUnlockedCells="1"/>
  <mergeCells count="72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8:L58"/>
    <mergeCell ref="K59:L59"/>
    <mergeCell ref="K53:L53"/>
    <mergeCell ref="K54:L54"/>
    <mergeCell ref="K55:L55"/>
    <mergeCell ref="K56:L56"/>
    <mergeCell ref="K57:L57"/>
    <mergeCell ref="K60:L60"/>
    <mergeCell ref="K61:L61"/>
    <mergeCell ref="K62:L62"/>
    <mergeCell ref="K63:L63"/>
    <mergeCell ref="K64:L64"/>
    <mergeCell ref="K65:L65"/>
    <mergeCell ref="K66:L66"/>
    <mergeCell ref="C67:L67"/>
    <mergeCell ref="C68:L68"/>
    <mergeCell ref="C69:L69"/>
  </mergeCells>
  <conditionalFormatting sqref="M13:M69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79"/>
      <c r="C1" s="479"/>
      <c r="D1" s="62"/>
      <c r="E1" s="62"/>
      <c r="F1" s="62"/>
      <c r="G1" s="204"/>
      <c r="H1" s="204"/>
      <c r="I1" s="204"/>
      <c r="J1" s="419"/>
      <c r="K1" s="419"/>
      <c r="L1" s="419"/>
      <c r="M1" s="204"/>
    </row>
    <row r="2" spans="1:14" ht="15" customHeight="1" x14ac:dyDescent="0.2">
      <c r="B2" s="479"/>
      <c r="C2" s="479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47"/>
    </row>
    <row r="3" spans="1:14" ht="15" customHeight="1" x14ac:dyDescent="0.2">
      <c r="B3" s="479"/>
      <c r="C3" s="479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1:14" ht="15" customHeight="1" x14ac:dyDescent="0.2">
      <c r="B4" s="479"/>
      <c r="C4" s="479"/>
      <c r="D4" s="145"/>
      <c r="E4" s="145"/>
      <c r="F4" s="145"/>
      <c r="G4" s="145"/>
      <c r="H4" s="145"/>
      <c r="I4" s="145"/>
      <c r="J4" s="419"/>
      <c r="K4" s="419"/>
      <c r="L4" s="419"/>
      <c r="M4" s="63"/>
    </row>
    <row r="5" spans="1:14" ht="15" customHeight="1" x14ac:dyDescent="0.2">
      <c r="B5" s="479"/>
      <c r="C5" s="479"/>
      <c r="D5" s="145"/>
      <c r="E5" s="145"/>
      <c r="F5" s="145"/>
      <c r="G5" s="145"/>
      <c r="H5" s="145"/>
      <c r="I5" s="145"/>
      <c r="J5" s="419"/>
      <c r="K5" s="419"/>
      <c r="L5" s="419"/>
      <c r="M5" s="63"/>
    </row>
    <row r="6" spans="1:14" ht="15" customHeight="1" thickBot="1" x14ac:dyDescent="0.25">
      <c r="B6" s="479"/>
      <c r="C6" s="479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1:14" ht="19.5" thickBot="1" x14ac:dyDescent="0.25">
      <c r="B7" s="479"/>
      <c r="C7" s="479"/>
      <c r="D7" s="423" t="s">
        <v>1</v>
      </c>
      <c r="E7" s="423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1:14" ht="16.5" customHeight="1" thickBot="1" x14ac:dyDescent="0.25">
      <c r="B8" s="480"/>
      <c r="C8" s="480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1:14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361">
        <v>35.840000000000003</v>
      </c>
      <c r="M9" s="114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5" customHeight="1" thickBot="1" x14ac:dyDescent="0.25">
      <c r="B11" s="475" t="s">
        <v>52</v>
      </c>
      <c r="C11" s="476"/>
      <c r="D11" s="476"/>
      <c r="E11" s="477" t="str">
        <f>'Classements 1-2'!E11</f>
        <v xml:space="preserve">Nombre de participants </v>
      </c>
      <c r="F11" s="478"/>
      <c r="G11" s="132">
        <v>46</v>
      </c>
      <c r="H11" s="25" t="s">
        <v>42</v>
      </c>
      <c r="I11" s="128">
        <v>58</v>
      </c>
      <c r="J11" s="407" t="s">
        <v>40</v>
      </c>
      <c r="K11" s="463" t="s">
        <v>55</v>
      </c>
      <c r="L11" s="464"/>
      <c r="M11" s="115"/>
    </row>
    <row r="12" spans="1:14" ht="15.75" customHeight="1" thickBot="1" x14ac:dyDescent="0.25">
      <c r="B12" s="157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79" t="s">
        <v>7</v>
      </c>
      <c r="H12" s="80" t="s">
        <v>8</v>
      </c>
      <c r="I12" s="111" t="s">
        <v>20</v>
      </c>
      <c r="J12" s="408"/>
      <c r="K12" s="465" t="s">
        <v>56</v>
      </c>
      <c r="L12" s="466"/>
      <c r="M12" s="116"/>
    </row>
    <row r="13" spans="1:14" s="7" customFormat="1" ht="15" customHeight="1" x14ac:dyDescent="0.2">
      <c r="B13" s="20">
        <v>1</v>
      </c>
      <c r="C13" s="377">
        <v>10648850</v>
      </c>
      <c r="D13" s="81" t="s">
        <v>326</v>
      </c>
      <c r="E13" s="81" t="s">
        <v>161</v>
      </c>
      <c r="F13" s="168" t="s">
        <v>327</v>
      </c>
      <c r="G13" s="82" t="s">
        <v>328</v>
      </c>
      <c r="H13" s="83">
        <v>62</v>
      </c>
      <c r="I13" s="56" t="s">
        <v>453</v>
      </c>
      <c r="J13" s="70"/>
      <c r="K13" s="481" t="s">
        <v>404</v>
      </c>
      <c r="L13" s="482"/>
      <c r="M13" s="96"/>
    </row>
    <row r="14" spans="1:14" s="7" customFormat="1" ht="15" customHeight="1" x14ac:dyDescent="0.2">
      <c r="B14" s="21">
        <v>2</v>
      </c>
      <c r="C14" s="8">
        <v>143467</v>
      </c>
      <c r="D14" s="9" t="s">
        <v>329</v>
      </c>
      <c r="E14" s="17" t="s">
        <v>330</v>
      </c>
      <c r="F14" s="161" t="s">
        <v>331</v>
      </c>
      <c r="G14" s="10" t="s">
        <v>136</v>
      </c>
      <c r="H14" s="10">
        <v>42</v>
      </c>
      <c r="I14" s="32" t="s">
        <v>454</v>
      </c>
      <c r="J14" s="71"/>
      <c r="K14" s="483"/>
      <c r="L14" s="484"/>
      <c r="M14" s="119"/>
      <c r="N14" s="257"/>
    </row>
    <row r="15" spans="1:14" s="7" customFormat="1" ht="15" customHeight="1" x14ac:dyDescent="0.2">
      <c r="B15" s="21">
        <v>3</v>
      </c>
      <c r="C15" s="8">
        <v>55756129</v>
      </c>
      <c r="D15" s="9" t="s">
        <v>332</v>
      </c>
      <c r="E15" s="17" t="s">
        <v>206</v>
      </c>
      <c r="F15" s="161" t="s">
        <v>185</v>
      </c>
      <c r="G15" s="10" t="s">
        <v>136</v>
      </c>
      <c r="H15" s="10">
        <v>69</v>
      </c>
      <c r="I15" s="32" t="s">
        <v>230</v>
      </c>
      <c r="J15" s="71">
        <v>6</v>
      </c>
      <c r="K15" s="483"/>
      <c r="L15" s="484"/>
      <c r="M15" s="119"/>
      <c r="N15" s="257"/>
    </row>
    <row r="16" spans="1:14" s="7" customFormat="1" ht="15" customHeight="1" x14ac:dyDescent="0.2">
      <c r="B16" s="21">
        <v>4</v>
      </c>
      <c r="C16" s="8">
        <v>369706</v>
      </c>
      <c r="D16" s="9" t="s">
        <v>105</v>
      </c>
      <c r="E16" s="17" t="s">
        <v>174</v>
      </c>
      <c r="F16" s="161" t="s">
        <v>331</v>
      </c>
      <c r="G16" s="8" t="s">
        <v>136</v>
      </c>
      <c r="H16" s="10">
        <v>42</v>
      </c>
      <c r="I16" s="32" t="s">
        <v>230</v>
      </c>
      <c r="J16" s="71"/>
      <c r="K16" s="483"/>
      <c r="L16" s="484"/>
      <c r="M16" s="119"/>
      <c r="N16" s="257"/>
    </row>
    <row r="17" spans="2:14" s="7" customFormat="1" ht="15" customHeight="1" thickBot="1" x14ac:dyDescent="0.25">
      <c r="B17" s="22">
        <v>5</v>
      </c>
      <c r="C17" s="8">
        <v>91094</v>
      </c>
      <c r="D17" s="9" t="s">
        <v>333</v>
      </c>
      <c r="E17" s="381" t="s">
        <v>334</v>
      </c>
      <c r="F17" s="162" t="s">
        <v>135</v>
      </c>
      <c r="G17" s="85" t="s">
        <v>136</v>
      </c>
      <c r="H17" s="85">
        <v>69</v>
      </c>
      <c r="I17" s="35" t="s">
        <v>230</v>
      </c>
      <c r="J17" s="72">
        <v>2</v>
      </c>
      <c r="K17" s="485"/>
      <c r="L17" s="486"/>
      <c r="M17" s="96"/>
      <c r="N17" s="257"/>
    </row>
    <row r="18" spans="2:14" s="7" customFormat="1" ht="15" customHeight="1" x14ac:dyDescent="0.2">
      <c r="B18" s="73">
        <v>6</v>
      </c>
      <c r="C18" s="377">
        <v>55720543</v>
      </c>
      <c r="D18" s="81" t="s">
        <v>335</v>
      </c>
      <c r="E18" s="382" t="s">
        <v>212</v>
      </c>
      <c r="F18" s="169" t="s">
        <v>162</v>
      </c>
      <c r="G18" s="86" t="s">
        <v>136</v>
      </c>
      <c r="H18" s="87">
        <v>69</v>
      </c>
      <c r="I18" s="68" t="s">
        <v>230</v>
      </c>
      <c r="J18" s="101"/>
      <c r="K18" s="487"/>
      <c r="L18" s="488"/>
      <c r="M18" s="96"/>
      <c r="N18" s="257"/>
    </row>
    <row r="19" spans="2:14" s="7" customFormat="1" ht="15" customHeight="1" x14ac:dyDescent="0.2">
      <c r="B19" s="24">
        <v>7</v>
      </c>
      <c r="C19" s="8">
        <v>55480933</v>
      </c>
      <c r="D19" s="9" t="s">
        <v>336</v>
      </c>
      <c r="E19" s="17" t="s">
        <v>337</v>
      </c>
      <c r="F19" s="161" t="s">
        <v>266</v>
      </c>
      <c r="G19" s="10" t="s">
        <v>136</v>
      </c>
      <c r="H19" s="88">
        <v>26</v>
      </c>
      <c r="I19" s="38" t="s">
        <v>230</v>
      </c>
      <c r="J19" s="102"/>
      <c r="K19" s="483"/>
      <c r="L19" s="484"/>
      <c r="M19" s="119"/>
      <c r="N19" s="257"/>
    </row>
    <row r="20" spans="2:14" s="7" customFormat="1" ht="15" customHeight="1" x14ac:dyDescent="0.2">
      <c r="B20" s="24">
        <v>8</v>
      </c>
      <c r="C20" s="8">
        <v>227069</v>
      </c>
      <c r="D20" s="17" t="s">
        <v>338</v>
      </c>
      <c r="E20" s="17" t="s">
        <v>339</v>
      </c>
      <c r="F20" s="161" t="s">
        <v>254</v>
      </c>
      <c r="G20" s="8" t="s">
        <v>136</v>
      </c>
      <c r="H20" s="10">
        <v>69</v>
      </c>
      <c r="I20" s="38" t="s">
        <v>230</v>
      </c>
      <c r="J20" s="102"/>
      <c r="K20" s="483"/>
      <c r="L20" s="484"/>
      <c r="M20" s="119"/>
      <c r="N20" s="257"/>
    </row>
    <row r="21" spans="2:14" s="7" customFormat="1" ht="15" customHeight="1" x14ac:dyDescent="0.2">
      <c r="B21" s="24">
        <v>9</v>
      </c>
      <c r="C21" s="378">
        <v>547440</v>
      </c>
      <c r="D21" s="57" t="s">
        <v>340</v>
      </c>
      <c r="E21" s="57" t="s">
        <v>341</v>
      </c>
      <c r="F21" s="165" t="s">
        <v>342</v>
      </c>
      <c r="G21" s="12" t="s">
        <v>136</v>
      </c>
      <c r="H21" s="13">
        <v>42</v>
      </c>
      <c r="I21" s="38" t="s">
        <v>230</v>
      </c>
      <c r="J21" s="102"/>
      <c r="K21" s="483"/>
      <c r="L21" s="484"/>
      <c r="M21" s="119"/>
      <c r="N21" s="257"/>
    </row>
    <row r="22" spans="2:14" s="7" customFormat="1" ht="15" customHeight="1" x14ac:dyDescent="0.2">
      <c r="B22" s="24">
        <v>10</v>
      </c>
      <c r="C22" s="8">
        <v>55588040</v>
      </c>
      <c r="D22" s="9" t="s">
        <v>343</v>
      </c>
      <c r="E22" s="17" t="s">
        <v>344</v>
      </c>
      <c r="F22" s="161" t="s">
        <v>159</v>
      </c>
      <c r="G22" s="8" t="s">
        <v>136</v>
      </c>
      <c r="H22" s="18">
        <v>69</v>
      </c>
      <c r="I22" s="38" t="s">
        <v>230</v>
      </c>
      <c r="J22" s="102"/>
      <c r="K22" s="483"/>
      <c r="L22" s="484"/>
      <c r="M22" s="119"/>
      <c r="N22" s="257"/>
    </row>
    <row r="23" spans="2:14" s="7" customFormat="1" ht="15" customHeight="1" x14ac:dyDescent="0.2">
      <c r="B23" s="24">
        <v>11</v>
      </c>
      <c r="C23" s="8">
        <v>448585</v>
      </c>
      <c r="D23" s="9" t="s">
        <v>345</v>
      </c>
      <c r="E23" s="17" t="s">
        <v>346</v>
      </c>
      <c r="F23" s="161" t="s">
        <v>266</v>
      </c>
      <c r="G23" s="8" t="s">
        <v>136</v>
      </c>
      <c r="H23" s="10">
        <v>26</v>
      </c>
      <c r="I23" s="38" t="s">
        <v>230</v>
      </c>
      <c r="J23" s="102"/>
      <c r="K23" s="483"/>
      <c r="L23" s="484"/>
      <c r="M23" s="119"/>
      <c r="N23" s="257"/>
    </row>
    <row r="24" spans="2:14" s="7" customFormat="1" ht="15" customHeight="1" x14ac:dyDescent="0.2">
      <c r="B24" s="24">
        <v>12</v>
      </c>
      <c r="C24" s="8">
        <v>55753550</v>
      </c>
      <c r="D24" s="9" t="s">
        <v>177</v>
      </c>
      <c r="E24" s="17" t="s">
        <v>347</v>
      </c>
      <c r="F24" s="161" t="s">
        <v>162</v>
      </c>
      <c r="G24" s="8" t="s">
        <v>136</v>
      </c>
      <c r="H24" s="18">
        <v>69</v>
      </c>
      <c r="I24" s="38" t="s">
        <v>230</v>
      </c>
      <c r="J24" s="102"/>
      <c r="K24" s="483"/>
      <c r="L24" s="484"/>
      <c r="M24" s="119"/>
      <c r="N24" s="257"/>
    </row>
    <row r="25" spans="2:14" s="7" customFormat="1" ht="15" customHeight="1" x14ac:dyDescent="0.2">
      <c r="B25" s="24">
        <v>13</v>
      </c>
      <c r="C25" s="8">
        <v>55757280</v>
      </c>
      <c r="D25" s="17" t="s">
        <v>348</v>
      </c>
      <c r="E25" s="17" t="s">
        <v>280</v>
      </c>
      <c r="F25" s="161" t="s">
        <v>172</v>
      </c>
      <c r="G25" s="8" t="s">
        <v>136</v>
      </c>
      <c r="H25" s="10">
        <v>69</v>
      </c>
      <c r="I25" s="38" t="s">
        <v>230</v>
      </c>
      <c r="J25" s="102"/>
      <c r="K25" s="483"/>
      <c r="L25" s="484"/>
      <c r="M25" s="119"/>
      <c r="N25" s="257"/>
    </row>
    <row r="26" spans="2:14" s="7" customFormat="1" ht="15" customHeight="1" x14ac:dyDescent="0.2">
      <c r="B26" s="24">
        <v>14</v>
      </c>
      <c r="C26" s="8">
        <v>55655765</v>
      </c>
      <c r="D26" s="9" t="s">
        <v>349</v>
      </c>
      <c r="E26" s="17" t="s">
        <v>260</v>
      </c>
      <c r="F26" s="161" t="s">
        <v>350</v>
      </c>
      <c r="G26" s="8" t="s">
        <v>136</v>
      </c>
      <c r="H26" s="10">
        <v>69</v>
      </c>
      <c r="I26" s="32" t="s">
        <v>230</v>
      </c>
      <c r="J26" s="102"/>
      <c r="K26" s="483"/>
      <c r="L26" s="484"/>
      <c r="M26" s="119"/>
      <c r="N26" s="257"/>
    </row>
    <row r="27" spans="2:14" s="7" customFormat="1" ht="15" customHeight="1" x14ac:dyDescent="0.2">
      <c r="B27" s="24">
        <v>15</v>
      </c>
      <c r="C27" s="378">
        <v>93274159</v>
      </c>
      <c r="D27" s="57" t="s">
        <v>351</v>
      </c>
      <c r="E27" s="57" t="s">
        <v>352</v>
      </c>
      <c r="F27" s="204" t="s">
        <v>353</v>
      </c>
      <c r="G27" s="8" t="s">
        <v>328</v>
      </c>
      <c r="H27" s="10">
        <v>39</v>
      </c>
      <c r="I27" s="38" t="s">
        <v>230</v>
      </c>
      <c r="J27" s="102"/>
      <c r="K27" s="483"/>
      <c r="L27" s="484"/>
      <c r="M27" s="119"/>
      <c r="N27" s="257"/>
    </row>
    <row r="28" spans="2:14" s="7" customFormat="1" ht="15" customHeight="1" x14ac:dyDescent="0.2">
      <c r="B28" s="24">
        <v>16</v>
      </c>
      <c r="C28" s="378">
        <v>304259</v>
      </c>
      <c r="D28" s="57" t="s">
        <v>354</v>
      </c>
      <c r="E28" s="17" t="s">
        <v>355</v>
      </c>
      <c r="F28" s="161" t="s">
        <v>356</v>
      </c>
      <c r="G28" s="10" t="s">
        <v>136</v>
      </c>
      <c r="H28" s="10">
        <v>69</v>
      </c>
      <c r="I28" s="38" t="s">
        <v>230</v>
      </c>
      <c r="J28" s="102"/>
      <c r="K28" s="483"/>
      <c r="L28" s="484"/>
      <c r="M28" s="96"/>
    </row>
    <row r="29" spans="2:14" s="7" customFormat="1" ht="15" customHeight="1" x14ac:dyDescent="0.2">
      <c r="B29" s="24">
        <v>17</v>
      </c>
      <c r="C29" s="379">
        <v>236018</v>
      </c>
      <c r="D29" s="60" t="s">
        <v>357</v>
      </c>
      <c r="E29" s="17" t="s">
        <v>261</v>
      </c>
      <c r="F29" s="161" t="s">
        <v>358</v>
      </c>
      <c r="G29" s="8" t="s">
        <v>136</v>
      </c>
      <c r="H29" s="10">
        <v>71</v>
      </c>
      <c r="I29" s="38" t="s">
        <v>230</v>
      </c>
      <c r="J29" s="102"/>
      <c r="K29" s="483"/>
      <c r="L29" s="484"/>
      <c r="M29" s="96"/>
    </row>
    <row r="30" spans="2:14" s="7" customFormat="1" ht="15" customHeight="1" x14ac:dyDescent="0.2">
      <c r="B30" s="383">
        <v>18</v>
      </c>
      <c r="C30" s="384">
        <v>55708138</v>
      </c>
      <c r="D30" s="385" t="s">
        <v>359</v>
      </c>
      <c r="E30" s="386" t="s">
        <v>360</v>
      </c>
      <c r="F30" s="387" t="s">
        <v>159</v>
      </c>
      <c r="G30" s="388" t="s">
        <v>136</v>
      </c>
      <c r="H30" s="389">
        <v>69</v>
      </c>
      <c r="I30" s="38" t="s">
        <v>230</v>
      </c>
      <c r="J30" s="102"/>
      <c r="K30" s="483"/>
      <c r="L30" s="484"/>
      <c r="M30" s="96"/>
    </row>
    <row r="31" spans="2:14" s="7" customFormat="1" ht="15" customHeight="1" x14ac:dyDescent="0.2">
      <c r="B31" s="24">
        <v>19</v>
      </c>
      <c r="C31" s="378">
        <v>309781</v>
      </c>
      <c r="D31" s="57" t="s">
        <v>361</v>
      </c>
      <c r="E31" s="17" t="s">
        <v>144</v>
      </c>
      <c r="F31" s="161" t="s">
        <v>362</v>
      </c>
      <c r="G31" s="8" t="s">
        <v>136</v>
      </c>
      <c r="H31" s="10">
        <v>42</v>
      </c>
      <c r="I31" s="38" t="s">
        <v>230</v>
      </c>
      <c r="J31" s="102"/>
      <c r="K31" s="483"/>
      <c r="L31" s="484"/>
      <c r="M31" s="96"/>
    </row>
    <row r="32" spans="2:14" s="7" customFormat="1" ht="15" customHeight="1" x14ac:dyDescent="0.2">
      <c r="B32" s="24">
        <v>20</v>
      </c>
      <c r="C32" s="8">
        <v>369936</v>
      </c>
      <c r="D32" s="9" t="s">
        <v>363</v>
      </c>
      <c r="E32" s="17" t="s">
        <v>201</v>
      </c>
      <c r="F32" s="161" t="s">
        <v>135</v>
      </c>
      <c r="G32" s="8" t="s">
        <v>136</v>
      </c>
      <c r="H32" s="18">
        <v>69</v>
      </c>
      <c r="I32" s="38" t="s">
        <v>230</v>
      </c>
      <c r="J32" s="102"/>
      <c r="K32" s="483"/>
      <c r="L32" s="484"/>
      <c r="M32" s="96"/>
    </row>
    <row r="33" spans="2:13" s="7" customFormat="1" ht="15" customHeight="1" x14ac:dyDescent="0.2">
      <c r="B33" s="24">
        <v>21</v>
      </c>
      <c r="C33" s="8">
        <v>55575813</v>
      </c>
      <c r="D33" s="89" t="s">
        <v>364</v>
      </c>
      <c r="E33" s="89" t="s">
        <v>365</v>
      </c>
      <c r="F33" s="170" t="s">
        <v>281</v>
      </c>
      <c r="G33" s="90" t="s">
        <v>136</v>
      </c>
      <c r="H33" s="91">
        <v>69</v>
      </c>
      <c r="I33" s="38" t="s">
        <v>230</v>
      </c>
      <c r="J33" s="102"/>
      <c r="K33" s="483"/>
      <c r="L33" s="484"/>
      <c r="M33" s="96"/>
    </row>
    <row r="34" spans="2:13" s="7" customFormat="1" ht="15" customHeight="1" x14ac:dyDescent="0.2">
      <c r="B34" s="24">
        <v>22</v>
      </c>
      <c r="C34" s="8">
        <v>232119</v>
      </c>
      <c r="D34" s="89" t="s">
        <v>366</v>
      </c>
      <c r="E34" s="89" t="s">
        <v>367</v>
      </c>
      <c r="F34" s="170" t="s">
        <v>368</v>
      </c>
      <c r="G34" s="90" t="s">
        <v>136</v>
      </c>
      <c r="H34" s="91">
        <v>42</v>
      </c>
      <c r="I34" s="38" t="s">
        <v>230</v>
      </c>
      <c r="J34" s="102"/>
      <c r="K34" s="483"/>
      <c r="L34" s="484"/>
      <c r="M34" s="96"/>
    </row>
    <row r="35" spans="2:13" s="7" customFormat="1" ht="15" customHeight="1" x14ac:dyDescent="0.2">
      <c r="B35" s="24">
        <v>23</v>
      </c>
      <c r="C35" s="8">
        <v>55610058</v>
      </c>
      <c r="D35" s="92" t="s">
        <v>369</v>
      </c>
      <c r="E35" s="17" t="s">
        <v>339</v>
      </c>
      <c r="F35" s="170" t="s">
        <v>185</v>
      </c>
      <c r="G35" s="90" t="s">
        <v>136</v>
      </c>
      <c r="H35" s="18">
        <v>69</v>
      </c>
      <c r="I35" s="38" t="s">
        <v>230</v>
      </c>
      <c r="J35" s="102"/>
      <c r="K35" s="483"/>
      <c r="L35" s="484"/>
      <c r="M35" s="96"/>
    </row>
    <row r="36" spans="2:13" s="7" customFormat="1" ht="15" customHeight="1" x14ac:dyDescent="0.2">
      <c r="B36" s="24">
        <v>24</v>
      </c>
      <c r="C36" s="8">
        <v>55755702</v>
      </c>
      <c r="D36" s="92" t="s">
        <v>370</v>
      </c>
      <c r="E36" s="89" t="s">
        <v>290</v>
      </c>
      <c r="F36" s="170" t="s">
        <v>307</v>
      </c>
      <c r="G36" s="90" t="s">
        <v>136</v>
      </c>
      <c r="H36" s="18">
        <v>69</v>
      </c>
      <c r="I36" s="38" t="s">
        <v>456</v>
      </c>
      <c r="J36" s="102"/>
      <c r="K36" s="483"/>
      <c r="L36" s="484"/>
      <c r="M36" s="96"/>
    </row>
    <row r="37" spans="2:13" s="7" customFormat="1" ht="15" customHeight="1" x14ac:dyDescent="0.2">
      <c r="B37" s="24">
        <v>25</v>
      </c>
      <c r="C37" s="8">
        <v>55558466</v>
      </c>
      <c r="D37" s="9" t="s">
        <v>371</v>
      </c>
      <c r="E37" s="89" t="s">
        <v>280</v>
      </c>
      <c r="F37" s="170" t="s">
        <v>185</v>
      </c>
      <c r="G37" s="90" t="s">
        <v>136</v>
      </c>
      <c r="H37" s="18">
        <v>69</v>
      </c>
      <c r="I37" s="39" t="s">
        <v>230</v>
      </c>
      <c r="J37" s="102"/>
      <c r="K37" s="483"/>
      <c r="L37" s="484"/>
      <c r="M37" s="96"/>
    </row>
    <row r="38" spans="2:13" s="7" customFormat="1" ht="15" customHeight="1" x14ac:dyDescent="0.2">
      <c r="B38" s="24">
        <v>26</v>
      </c>
      <c r="C38" s="8">
        <v>55583935</v>
      </c>
      <c r="D38" s="89" t="s">
        <v>372</v>
      </c>
      <c r="E38" s="89" t="s">
        <v>373</v>
      </c>
      <c r="F38" s="170" t="s">
        <v>156</v>
      </c>
      <c r="G38" s="90" t="s">
        <v>136</v>
      </c>
      <c r="H38" s="91">
        <v>69</v>
      </c>
      <c r="I38" s="39" t="s">
        <v>230</v>
      </c>
      <c r="J38" s="102"/>
      <c r="K38" s="483"/>
      <c r="L38" s="484"/>
      <c r="M38" s="96"/>
    </row>
    <row r="39" spans="2:13" s="7" customFormat="1" ht="15" customHeight="1" x14ac:dyDescent="0.2">
      <c r="B39" s="24">
        <v>27</v>
      </c>
      <c r="C39" s="8">
        <v>55592869</v>
      </c>
      <c r="D39" s="9" t="s">
        <v>105</v>
      </c>
      <c r="E39" s="17" t="s">
        <v>227</v>
      </c>
      <c r="F39" s="170" t="s">
        <v>374</v>
      </c>
      <c r="G39" s="90" t="s">
        <v>136</v>
      </c>
      <c r="H39" s="18">
        <v>69</v>
      </c>
      <c r="I39" s="39" t="s">
        <v>230</v>
      </c>
      <c r="J39" s="102"/>
      <c r="K39" s="483"/>
      <c r="L39" s="484"/>
      <c r="M39" s="96"/>
    </row>
    <row r="40" spans="2:13" s="7" customFormat="1" ht="15" customHeight="1" x14ac:dyDescent="0.2">
      <c r="B40" s="24">
        <v>28</v>
      </c>
      <c r="C40" s="8">
        <v>55536454</v>
      </c>
      <c r="D40" s="92" t="s">
        <v>375</v>
      </c>
      <c r="E40" s="89" t="s">
        <v>344</v>
      </c>
      <c r="F40" s="170" t="s">
        <v>199</v>
      </c>
      <c r="G40" s="90" t="s">
        <v>136</v>
      </c>
      <c r="H40" s="91">
        <v>69</v>
      </c>
      <c r="I40" s="39" t="s">
        <v>230</v>
      </c>
      <c r="J40" s="102"/>
      <c r="K40" s="483"/>
      <c r="L40" s="484"/>
      <c r="M40" s="96"/>
    </row>
    <row r="41" spans="2:13" s="7" customFormat="1" ht="15" customHeight="1" x14ac:dyDescent="0.2">
      <c r="B41" s="24">
        <v>29</v>
      </c>
      <c r="C41" s="8">
        <v>55575817</v>
      </c>
      <c r="D41" s="89" t="s">
        <v>376</v>
      </c>
      <c r="E41" s="89" t="s">
        <v>221</v>
      </c>
      <c r="F41" s="170" t="s">
        <v>281</v>
      </c>
      <c r="G41" s="90" t="s">
        <v>136</v>
      </c>
      <c r="H41" s="91">
        <v>69</v>
      </c>
      <c r="I41" s="39" t="s">
        <v>455</v>
      </c>
      <c r="J41" s="102"/>
      <c r="K41" s="483"/>
      <c r="L41" s="484"/>
      <c r="M41" s="96"/>
    </row>
    <row r="42" spans="2:13" s="7" customFormat="1" ht="15" customHeight="1" x14ac:dyDescent="0.2">
      <c r="B42" s="24">
        <v>30</v>
      </c>
      <c r="C42" s="378">
        <v>55605354</v>
      </c>
      <c r="D42" s="57" t="s">
        <v>377</v>
      </c>
      <c r="E42" s="57" t="s">
        <v>378</v>
      </c>
      <c r="F42" s="165" t="s">
        <v>199</v>
      </c>
      <c r="G42" s="12" t="s">
        <v>136</v>
      </c>
      <c r="H42" s="13">
        <v>69</v>
      </c>
      <c r="I42" s="39" t="s">
        <v>457</v>
      </c>
      <c r="J42" s="102"/>
      <c r="K42" s="483"/>
      <c r="L42" s="484"/>
      <c r="M42" s="96"/>
    </row>
    <row r="43" spans="2:13" s="7" customFormat="1" ht="15" customHeight="1" x14ac:dyDescent="0.2">
      <c r="B43" s="24">
        <v>31</v>
      </c>
      <c r="C43" s="12">
        <v>55541813</v>
      </c>
      <c r="D43" s="57" t="s">
        <v>379</v>
      </c>
      <c r="E43" s="57" t="s">
        <v>220</v>
      </c>
      <c r="F43" s="165" t="s">
        <v>380</v>
      </c>
      <c r="G43" s="12" t="s">
        <v>136</v>
      </c>
      <c r="H43" s="12">
        <v>73</v>
      </c>
      <c r="I43" s="39" t="s">
        <v>458</v>
      </c>
      <c r="J43" s="102"/>
      <c r="K43" s="483"/>
      <c r="L43" s="484"/>
      <c r="M43" s="96"/>
    </row>
    <row r="44" spans="2:13" s="7" customFormat="1" ht="15" customHeight="1" x14ac:dyDescent="0.2">
      <c r="B44" s="24">
        <v>32</v>
      </c>
      <c r="C44" s="12">
        <v>55655259</v>
      </c>
      <c r="D44" s="57" t="s">
        <v>381</v>
      </c>
      <c r="E44" s="57" t="s">
        <v>382</v>
      </c>
      <c r="F44" s="165" t="s">
        <v>213</v>
      </c>
      <c r="G44" s="12" t="s">
        <v>136</v>
      </c>
      <c r="H44" s="12">
        <v>69</v>
      </c>
      <c r="I44" s="39" t="s">
        <v>459</v>
      </c>
      <c r="J44" s="102"/>
      <c r="K44" s="483"/>
      <c r="L44" s="484"/>
      <c r="M44" s="96"/>
    </row>
    <row r="45" spans="2:13" s="7" customFormat="1" ht="15" customHeight="1" x14ac:dyDescent="0.2">
      <c r="B45" s="24">
        <v>33</v>
      </c>
      <c r="C45" s="12">
        <v>55583060</v>
      </c>
      <c r="D45" s="57" t="s">
        <v>383</v>
      </c>
      <c r="E45" s="57" t="s">
        <v>164</v>
      </c>
      <c r="F45" s="165" t="s">
        <v>310</v>
      </c>
      <c r="G45" s="12" t="s">
        <v>136</v>
      </c>
      <c r="H45" s="12">
        <v>69</v>
      </c>
      <c r="I45" s="39" t="s">
        <v>230</v>
      </c>
      <c r="J45" s="102"/>
      <c r="K45" s="483"/>
      <c r="L45" s="484"/>
      <c r="M45" s="96"/>
    </row>
    <row r="46" spans="2:13" s="7" customFormat="1" ht="15" customHeight="1" x14ac:dyDescent="0.2">
      <c r="B46" s="24">
        <v>34</v>
      </c>
      <c r="C46" s="134">
        <v>55575809</v>
      </c>
      <c r="D46" s="133" t="s">
        <v>384</v>
      </c>
      <c r="E46" s="17" t="s">
        <v>164</v>
      </c>
      <c r="F46" s="171" t="s">
        <v>281</v>
      </c>
      <c r="G46" s="134" t="s">
        <v>136</v>
      </c>
      <c r="H46" s="134">
        <v>69</v>
      </c>
      <c r="I46" s="39" t="s">
        <v>230</v>
      </c>
      <c r="J46" s="102"/>
      <c r="K46" s="483"/>
      <c r="L46" s="484"/>
      <c r="M46" s="96"/>
    </row>
    <row r="47" spans="2:13" s="7" customFormat="1" ht="15" customHeight="1" x14ac:dyDescent="0.2">
      <c r="B47" s="24">
        <v>35</v>
      </c>
      <c r="C47" s="380">
        <v>55597339</v>
      </c>
      <c r="D47" s="59" t="s">
        <v>385</v>
      </c>
      <c r="E47" s="59" t="s">
        <v>386</v>
      </c>
      <c r="F47" s="164" t="s">
        <v>387</v>
      </c>
      <c r="G47" s="10" t="s">
        <v>136</v>
      </c>
      <c r="H47" s="135">
        <v>69</v>
      </c>
      <c r="I47" s="39" t="s">
        <v>230</v>
      </c>
      <c r="J47" s="102"/>
      <c r="K47" s="483"/>
      <c r="L47" s="484"/>
      <c r="M47" s="96"/>
    </row>
    <row r="48" spans="2:13" s="7" customFormat="1" ht="15" customHeight="1" x14ac:dyDescent="0.2">
      <c r="B48" s="24">
        <v>36</v>
      </c>
      <c r="C48" s="186">
        <v>228774</v>
      </c>
      <c r="D48" s="185" t="s">
        <v>388</v>
      </c>
      <c r="E48" s="185" t="s">
        <v>339</v>
      </c>
      <c r="F48" s="186" t="s">
        <v>380</v>
      </c>
      <c r="G48" s="186" t="s">
        <v>136</v>
      </c>
      <c r="H48" s="135">
        <v>73</v>
      </c>
      <c r="I48" s="187" t="s">
        <v>230</v>
      </c>
      <c r="J48" s="102"/>
      <c r="K48" s="483"/>
      <c r="L48" s="484"/>
      <c r="M48" s="96"/>
    </row>
    <row r="49" spans="2:13" s="7" customFormat="1" ht="15" customHeight="1" x14ac:dyDescent="0.2">
      <c r="B49" s="24">
        <v>37</v>
      </c>
      <c r="C49" s="186">
        <v>55583962</v>
      </c>
      <c r="D49" s="185" t="s">
        <v>389</v>
      </c>
      <c r="E49" s="185" t="s">
        <v>221</v>
      </c>
      <c r="F49" s="186" t="s">
        <v>310</v>
      </c>
      <c r="G49" s="186" t="s">
        <v>136</v>
      </c>
      <c r="H49" s="135">
        <v>69</v>
      </c>
      <c r="I49" s="187" t="s">
        <v>460</v>
      </c>
      <c r="J49" s="102"/>
      <c r="K49" s="483"/>
      <c r="L49" s="484"/>
      <c r="M49" s="96"/>
    </row>
    <row r="50" spans="2:13" s="7" customFormat="1" ht="15" customHeight="1" x14ac:dyDescent="0.2">
      <c r="B50" s="24">
        <v>38</v>
      </c>
      <c r="C50" s="186">
        <v>55604571</v>
      </c>
      <c r="D50" s="185" t="s">
        <v>390</v>
      </c>
      <c r="E50" s="185" t="s">
        <v>391</v>
      </c>
      <c r="F50" s="186" t="s">
        <v>277</v>
      </c>
      <c r="G50" s="186" t="s">
        <v>136</v>
      </c>
      <c r="H50" s="135">
        <v>69</v>
      </c>
      <c r="I50" s="187" t="s">
        <v>461</v>
      </c>
      <c r="J50" s="102"/>
      <c r="K50" s="483"/>
      <c r="L50" s="484"/>
      <c r="M50" s="96"/>
    </row>
    <row r="51" spans="2:13" s="7" customFormat="1" ht="15" customHeight="1" x14ac:dyDescent="0.2">
      <c r="B51" s="24">
        <v>39</v>
      </c>
      <c r="C51" s="186">
        <v>432907</v>
      </c>
      <c r="D51" s="185" t="s">
        <v>392</v>
      </c>
      <c r="E51" s="185" t="s">
        <v>188</v>
      </c>
      <c r="F51" s="186" t="s">
        <v>307</v>
      </c>
      <c r="G51" s="186" t="s">
        <v>136</v>
      </c>
      <c r="H51" s="135">
        <v>69</v>
      </c>
      <c r="I51" s="187" t="s">
        <v>324</v>
      </c>
      <c r="J51" s="102"/>
      <c r="K51" s="483"/>
      <c r="L51" s="484"/>
      <c r="M51" s="96"/>
    </row>
    <row r="52" spans="2:13" s="7" customFormat="1" ht="15" customHeight="1" x14ac:dyDescent="0.2">
      <c r="B52" s="24">
        <v>40</v>
      </c>
      <c r="C52" s="186">
        <v>55480939</v>
      </c>
      <c r="D52" s="185" t="s">
        <v>393</v>
      </c>
      <c r="E52" s="185" t="s">
        <v>301</v>
      </c>
      <c r="F52" s="186" t="s">
        <v>266</v>
      </c>
      <c r="G52" s="186" t="s">
        <v>136</v>
      </c>
      <c r="H52" s="135">
        <v>26</v>
      </c>
      <c r="I52" s="187" t="s">
        <v>324</v>
      </c>
      <c r="J52" s="102"/>
      <c r="K52" s="483"/>
      <c r="L52" s="484"/>
      <c r="M52" s="96"/>
    </row>
    <row r="53" spans="2:13" s="7" customFormat="1" ht="15" customHeight="1" x14ac:dyDescent="0.2">
      <c r="B53" s="24">
        <v>41</v>
      </c>
      <c r="C53" s="186">
        <v>55716324</v>
      </c>
      <c r="D53" s="185" t="s">
        <v>394</v>
      </c>
      <c r="E53" s="185" t="s">
        <v>260</v>
      </c>
      <c r="F53" s="186" t="s">
        <v>262</v>
      </c>
      <c r="G53" s="186" t="s">
        <v>136</v>
      </c>
      <c r="H53" s="135">
        <v>71</v>
      </c>
      <c r="I53" s="187" t="s">
        <v>324</v>
      </c>
      <c r="J53" s="102"/>
      <c r="K53" s="483"/>
      <c r="L53" s="484"/>
      <c r="M53" s="96"/>
    </row>
    <row r="54" spans="2:13" s="7" customFormat="1" ht="15" customHeight="1" x14ac:dyDescent="0.2">
      <c r="B54" s="24">
        <v>42</v>
      </c>
      <c r="C54" s="186">
        <v>55592873</v>
      </c>
      <c r="D54" s="185" t="s">
        <v>109</v>
      </c>
      <c r="E54" s="185" t="s">
        <v>395</v>
      </c>
      <c r="F54" s="186" t="s">
        <v>374</v>
      </c>
      <c r="G54" s="186" t="s">
        <v>136</v>
      </c>
      <c r="H54" s="135">
        <v>69</v>
      </c>
      <c r="I54" s="187" t="s">
        <v>237</v>
      </c>
      <c r="J54" s="102"/>
      <c r="K54" s="483"/>
      <c r="L54" s="484"/>
      <c r="M54" s="96"/>
    </row>
    <row r="55" spans="2:13" s="7" customFormat="1" ht="15" customHeight="1" x14ac:dyDescent="0.2">
      <c r="B55" s="24">
        <v>43</v>
      </c>
      <c r="C55" s="186">
        <v>55592905</v>
      </c>
      <c r="D55" s="185" t="s">
        <v>125</v>
      </c>
      <c r="E55" s="185" t="s">
        <v>400</v>
      </c>
      <c r="F55" s="186" t="s">
        <v>374</v>
      </c>
      <c r="G55" s="186" t="s">
        <v>136</v>
      </c>
      <c r="H55" s="135">
        <v>69</v>
      </c>
      <c r="I55" s="187" t="s">
        <v>325</v>
      </c>
      <c r="J55" s="102"/>
      <c r="K55" s="483"/>
      <c r="L55" s="484"/>
      <c r="M55" s="96"/>
    </row>
    <row r="56" spans="2:13" s="7" customFormat="1" ht="15" customHeight="1" x14ac:dyDescent="0.2">
      <c r="B56" s="24" t="s">
        <v>16</v>
      </c>
      <c r="C56" s="186">
        <v>234917</v>
      </c>
      <c r="D56" s="185" t="s">
        <v>401</v>
      </c>
      <c r="E56" s="185" t="s">
        <v>249</v>
      </c>
      <c r="F56" s="186" t="s">
        <v>402</v>
      </c>
      <c r="G56" s="186" t="s">
        <v>136</v>
      </c>
      <c r="H56" s="135">
        <v>69</v>
      </c>
      <c r="I56" s="187"/>
      <c r="J56" s="102"/>
      <c r="K56" s="483"/>
      <c r="L56" s="484"/>
      <c r="M56" s="96"/>
    </row>
    <row r="57" spans="2:13" s="7" customFormat="1" ht="15" customHeight="1" x14ac:dyDescent="0.2">
      <c r="B57" s="24" t="s">
        <v>16</v>
      </c>
      <c r="C57" s="186">
        <v>536808</v>
      </c>
      <c r="D57" s="185" t="s">
        <v>403</v>
      </c>
      <c r="E57" s="185" t="s">
        <v>290</v>
      </c>
      <c r="F57" s="186" t="s">
        <v>148</v>
      </c>
      <c r="G57" s="186" t="s">
        <v>136</v>
      </c>
      <c r="H57" s="135">
        <v>69</v>
      </c>
      <c r="I57" s="187"/>
      <c r="J57" s="102"/>
      <c r="K57" s="483"/>
      <c r="L57" s="484"/>
      <c r="M57" s="96"/>
    </row>
    <row r="58" spans="2:13" s="7" customFormat="1" ht="15" customHeight="1" x14ac:dyDescent="0.2">
      <c r="B58" s="24" t="s">
        <v>16</v>
      </c>
      <c r="C58" s="186">
        <v>55592863</v>
      </c>
      <c r="D58" s="185" t="s">
        <v>64</v>
      </c>
      <c r="E58" s="185" t="s">
        <v>256</v>
      </c>
      <c r="F58" s="186" t="s">
        <v>374</v>
      </c>
      <c r="G58" s="186" t="s">
        <v>136</v>
      </c>
      <c r="H58" s="135">
        <v>69</v>
      </c>
      <c r="I58" s="187"/>
      <c r="J58" s="102"/>
      <c r="K58" s="483"/>
      <c r="L58" s="484"/>
      <c r="M58" s="96"/>
    </row>
    <row r="59" spans="2:13" s="7" customFormat="1" ht="15" customHeight="1" x14ac:dyDescent="0.2">
      <c r="B59" s="24"/>
      <c r="C59" s="185"/>
      <c r="D59" s="185"/>
      <c r="E59" s="186"/>
      <c r="F59" s="186"/>
      <c r="G59" s="186"/>
      <c r="H59" s="135"/>
      <c r="I59" s="187"/>
      <c r="J59" s="102"/>
      <c r="K59" s="483"/>
      <c r="L59" s="484"/>
      <c r="M59" s="96"/>
    </row>
    <row r="60" spans="2:13" s="7" customFormat="1" ht="15" customHeight="1" x14ac:dyDescent="0.2">
      <c r="B60" s="24"/>
      <c r="C60" s="185"/>
      <c r="D60" s="185"/>
      <c r="E60" s="8"/>
      <c r="F60" s="186"/>
      <c r="G60" s="186"/>
      <c r="H60" s="135"/>
      <c r="I60" s="187"/>
      <c r="J60" s="102"/>
      <c r="K60" s="483"/>
      <c r="L60" s="484"/>
      <c r="M60" s="96"/>
    </row>
    <row r="61" spans="2:13" s="7" customFormat="1" ht="15" customHeight="1" x14ac:dyDescent="0.2">
      <c r="B61" s="24"/>
      <c r="C61" s="185"/>
      <c r="D61" s="185"/>
      <c r="E61" s="186"/>
      <c r="F61" s="186"/>
      <c r="G61" s="186"/>
      <c r="H61" s="135"/>
      <c r="I61" s="187"/>
      <c r="J61" s="102"/>
      <c r="K61" s="483"/>
      <c r="L61" s="484"/>
      <c r="M61" s="96"/>
    </row>
    <row r="62" spans="2:13" s="7" customFormat="1" ht="15" customHeight="1" x14ac:dyDescent="0.2">
      <c r="B62" s="24"/>
      <c r="C62" s="188"/>
      <c r="D62" s="188"/>
      <c r="E62" s="189"/>
      <c r="F62" s="189"/>
      <c r="G62" s="190"/>
      <c r="H62" s="191"/>
      <c r="I62" s="177"/>
      <c r="J62" s="102"/>
      <c r="K62" s="483"/>
      <c r="L62" s="484"/>
      <c r="M62" s="96"/>
    </row>
    <row r="63" spans="2:13" s="7" customFormat="1" ht="15" customHeight="1" x14ac:dyDescent="0.2">
      <c r="B63" s="24"/>
      <c r="C63" s="188"/>
      <c r="D63" s="188"/>
      <c r="E63" s="189"/>
      <c r="F63" s="189"/>
      <c r="G63" s="190"/>
      <c r="H63" s="191"/>
      <c r="I63" s="177"/>
      <c r="J63" s="102"/>
      <c r="K63" s="483"/>
      <c r="L63" s="484"/>
      <c r="M63" s="96"/>
    </row>
    <row r="64" spans="2:13" s="7" customFormat="1" ht="15" customHeight="1" x14ac:dyDescent="0.2">
      <c r="B64" s="24"/>
      <c r="C64" s="188"/>
      <c r="D64" s="188"/>
      <c r="E64" s="189"/>
      <c r="F64" s="189"/>
      <c r="G64" s="190"/>
      <c r="H64" s="191"/>
      <c r="I64" s="177"/>
      <c r="J64" s="102"/>
      <c r="K64" s="483"/>
      <c r="L64" s="484"/>
      <c r="M64" s="96"/>
    </row>
    <row r="65" spans="2:13" s="7" customFormat="1" ht="15" customHeight="1" x14ac:dyDescent="0.2">
      <c r="B65" s="24"/>
      <c r="C65" s="188"/>
      <c r="D65" s="188"/>
      <c r="E65" s="189"/>
      <c r="F65" s="189"/>
      <c r="G65" s="190"/>
      <c r="H65" s="191"/>
      <c r="I65" s="177"/>
      <c r="J65" s="102"/>
      <c r="K65" s="483"/>
      <c r="L65" s="484"/>
      <c r="M65" s="96"/>
    </row>
    <row r="66" spans="2:13" s="7" customFormat="1" ht="15" customHeight="1" x14ac:dyDescent="0.2">
      <c r="B66" s="184"/>
      <c r="C66" s="195"/>
      <c r="D66" s="195"/>
      <c r="E66" s="196"/>
      <c r="F66" s="196"/>
      <c r="G66" s="197"/>
      <c r="H66" s="198"/>
      <c r="I66" s="194"/>
      <c r="J66" s="102"/>
      <c r="K66" s="483"/>
      <c r="L66" s="484"/>
      <c r="M66" s="96"/>
    </row>
    <row r="67" spans="2:13" s="7" customFormat="1" ht="15" customHeight="1" x14ac:dyDescent="0.2">
      <c r="B67" s="24"/>
      <c r="C67" s="188"/>
      <c r="D67" s="188"/>
      <c r="E67" s="189"/>
      <c r="F67" s="189"/>
      <c r="G67" s="190"/>
      <c r="H67" s="191"/>
      <c r="I67" s="177"/>
      <c r="J67" s="102"/>
      <c r="K67" s="483"/>
      <c r="L67" s="484"/>
      <c r="M67" s="96"/>
    </row>
    <row r="68" spans="2:13" s="7" customFormat="1" ht="15" customHeight="1" thickBot="1" x14ac:dyDescent="0.25">
      <c r="B68" s="24"/>
      <c r="C68" s="57"/>
      <c r="D68" s="57"/>
      <c r="E68" s="136"/>
      <c r="F68" s="172"/>
      <c r="G68" s="93"/>
      <c r="H68" s="94"/>
      <c r="I68" s="49"/>
      <c r="J68" s="102"/>
      <c r="K68" s="483"/>
      <c r="L68" s="484"/>
      <c r="M68" s="96"/>
    </row>
    <row r="69" spans="2:13" s="7" customFormat="1" ht="15" customHeight="1" x14ac:dyDescent="0.2">
      <c r="B69" s="314">
        <v>1</v>
      </c>
      <c r="C69" s="442" t="s">
        <v>57</v>
      </c>
      <c r="D69" s="443"/>
      <c r="E69" s="443"/>
      <c r="F69" s="443"/>
      <c r="G69" s="443"/>
      <c r="H69" s="443"/>
      <c r="I69" s="443"/>
      <c r="J69" s="443"/>
      <c r="K69" s="443"/>
      <c r="L69" s="444"/>
      <c r="M69" s="96"/>
    </row>
    <row r="70" spans="2:13" s="7" customFormat="1" ht="15" customHeight="1" x14ac:dyDescent="0.2">
      <c r="B70" s="306">
        <v>2</v>
      </c>
      <c r="C70" s="445" t="s">
        <v>58</v>
      </c>
      <c r="D70" s="446"/>
      <c r="E70" s="446"/>
      <c r="F70" s="446"/>
      <c r="G70" s="446"/>
      <c r="H70" s="446"/>
      <c r="I70" s="446"/>
      <c r="J70" s="446"/>
      <c r="K70" s="446"/>
      <c r="L70" s="447"/>
      <c r="M70" s="96"/>
    </row>
    <row r="71" spans="2:13" s="7" customFormat="1" ht="15" customHeight="1" thickBot="1" x14ac:dyDescent="0.25">
      <c r="B71" s="307">
        <v>3</v>
      </c>
      <c r="C71" s="448" t="s">
        <v>59</v>
      </c>
      <c r="D71" s="449"/>
      <c r="E71" s="449"/>
      <c r="F71" s="449"/>
      <c r="G71" s="449"/>
      <c r="H71" s="449"/>
      <c r="I71" s="449"/>
      <c r="J71" s="449"/>
      <c r="K71" s="449"/>
      <c r="L71" s="450"/>
      <c r="M71" s="96"/>
    </row>
    <row r="72" spans="2:13" ht="15" customHeight="1" x14ac:dyDescent="0.2"/>
  </sheetData>
  <sheetProtection selectLockedCells="1" selectUnlockedCells="1"/>
  <mergeCells count="73">
    <mergeCell ref="C71:L71"/>
    <mergeCell ref="K62:L62"/>
    <mergeCell ref="K63:L63"/>
    <mergeCell ref="K64:L64"/>
    <mergeCell ref="K65:L65"/>
    <mergeCell ref="K66:L66"/>
    <mergeCell ref="K67:L67"/>
    <mergeCell ref="K68:L68"/>
    <mergeCell ref="C69:L69"/>
    <mergeCell ref="K58:L58"/>
    <mergeCell ref="K59:L59"/>
    <mergeCell ref="K60:L60"/>
    <mergeCell ref="K61:L61"/>
    <mergeCell ref="C70:L70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1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9"/>
      <c r="C1" s="479"/>
      <c r="D1" s="62"/>
      <c r="E1" s="62"/>
      <c r="F1" s="62"/>
      <c r="G1" s="204"/>
      <c r="H1" s="204"/>
      <c r="I1" s="204"/>
      <c r="J1" s="419"/>
      <c r="K1" s="419"/>
      <c r="L1" s="419"/>
      <c r="M1" s="204"/>
    </row>
    <row r="2" spans="1:13" ht="15" customHeight="1" x14ac:dyDescent="0.2">
      <c r="B2" s="479"/>
      <c r="C2" s="479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47"/>
    </row>
    <row r="3" spans="1:13" ht="15" customHeight="1" x14ac:dyDescent="0.2">
      <c r="B3" s="479"/>
      <c r="C3" s="479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1:13" ht="15" customHeight="1" x14ac:dyDescent="0.2">
      <c r="B4" s="479"/>
      <c r="C4" s="479"/>
      <c r="D4" s="145"/>
      <c r="E4" s="145"/>
      <c r="F4" s="145"/>
      <c r="G4" s="145"/>
      <c r="H4" s="145"/>
      <c r="I4" s="145"/>
      <c r="J4" s="419"/>
      <c r="K4" s="419"/>
      <c r="L4" s="419"/>
      <c r="M4" s="63"/>
    </row>
    <row r="5" spans="1:13" ht="15" customHeight="1" x14ac:dyDescent="0.2">
      <c r="B5" s="479"/>
      <c r="C5" s="479"/>
      <c r="D5" s="145"/>
      <c r="E5" s="145"/>
      <c r="F5" s="145"/>
      <c r="G5" s="145"/>
      <c r="H5" s="145"/>
      <c r="I5" s="145"/>
      <c r="J5" s="419"/>
      <c r="K5" s="419"/>
      <c r="L5" s="419"/>
      <c r="M5" s="63"/>
    </row>
    <row r="6" spans="1:13" ht="15" customHeight="1" thickBot="1" x14ac:dyDescent="0.25">
      <c r="B6" s="479"/>
      <c r="C6" s="479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1:13" ht="19.5" thickBot="1" x14ac:dyDescent="0.25">
      <c r="B7" s="479"/>
      <c r="C7" s="479"/>
      <c r="D7" s="423" t="s">
        <v>1</v>
      </c>
      <c r="E7" s="423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1:13" ht="16.5" customHeight="1" thickBot="1" x14ac:dyDescent="0.25">
      <c r="B8" s="480"/>
      <c r="C8" s="480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1:13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173"/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5" t="s">
        <v>10</v>
      </c>
      <c r="C11" s="406"/>
      <c r="D11" s="406"/>
      <c r="E11" s="403" t="str">
        <f>'Classements 1-2'!E11</f>
        <v xml:space="preserve">Nombre de participants </v>
      </c>
      <c r="F11" s="404"/>
      <c r="G11" s="127">
        <v>4</v>
      </c>
      <c r="H11" s="25" t="s">
        <v>2</v>
      </c>
      <c r="I11" s="128"/>
      <c r="J11" s="489"/>
      <c r="K11" s="409"/>
      <c r="L11" s="410"/>
      <c r="M11" s="117"/>
    </row>
    <row r="12" spans="1:13" s="7" customFormat="1" ht="15" customHeight="1" thickBot="1" x14ac:dyDescent="0.25">
      <c r="B12" s="40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140" t="s">
        <v>7</v>
      </c>
      <c r="H12" s="140" t="s">
        <v>8</v>
      </c>
      <c r="I12" s="111" t="s">
        <v>20</v>
      </c>
      <c r="J12" s="490"/>
      <c r="K12" s="485"/>
      <c r="L12" s="486"/>
      <c r="M12" s="116"/>
    </row>
    <row r="13" spans="1:13" s="7" customFormat="1" ht="15" customHeight="1" x14ac:dyDescent="0.2">
      <c r="B13" s="41">
        <v>1</v>
      </c>
      <c r="C13" s="52">
        <v>374699</v>
      </c>
      <c r="D13" s="51" t="s">
        <v>140</v>
      </c>
      <c r="E13" s="51" t="s">
        <v>396</v>
      </c>
      <c r="F13" s="154" t="s">
        <v>142</v>
      </c>
      <c r="G13" s="190" t="s">
        <v>136</v>
      </c>
      <c r="H13" s="52">
        <v>71</v>
      </c>
      <c r="I13" s="74"/>
      <c r="J13" s="75"/>
      <c r="K13" s="453"/>
      <c r="L13" s="454"/>
      <c r="M13" s="96"/>
    </row>
    <row r="14" spans="1:13" s="7" customFormat="1" ht="15" customHeight="1" x14ac:dyDescent="0.2">
      <c r="B14" s="76">
        <v>2</v>
      </c>
      <c r="C14" s="8">
        <v>55565329</v>
      </c>
      <c r="D14" s="9" t="s">
        <v>397</v>
      </c>
      <c r="E14" s="17" t="s">
        <v>274</v>
      </c>
      <c r="F14" s="161" t="s">
        <v>193</v>
      </c>
      <c r="G14" s="190" t="s">
        <v>136</v>
      </c>
      <c r="H14" s="10">
        <v>68</v>
      </c>
      <c r="I14" s="77"/>
      <c r="J14" s="78"/>
      <c r="K14" s="491"/>
      <c r="L14" s="492"/>
      <c r="M14" s="96"/>
    </row>
    <row r="15" spans="1:13" s="7" customFormat="1" ht="15" customHeight="1" x14ac:dyDescent="0.2">
      <c r="B15" s="76">
        <v>3</v>
      </c>
      <c r="C15" s="270">
        <v>93261000</v>
      </c>
      <c r="D15" s="269" t="s">
        <v>351</v>
      </c>
      <c r="E15" s="273" t="s">
        <v>398</v>
      </c>
      <c r="F15" s="270" t="s">
        <v>353</v>
      </c>
      <c r="G15" s="268" t="s">
        <v>328</v>
      </c>
      <c r="H15" s="271">
        <v>39</v>
      </c>
      <c r="I15" s="77"/>
      <c r="J15" s="78"/>
      <c r="K15" s="455"/>
      <c r="L15" s="456"/>
      <c r="M15" s="96"/>
    </row>
    <row r="16" spans="1:13" s="7" customFormat="1" ht="15" customHeight="1" x14ac:dyDescent="0.2">
      <c r="B16" s="76">
        <v>4</v>
      </c>
      <c r="C16" s="270">
        <v>366247</v>
      </c>
      <c r="D16" s="269" t="s">
        <v>399</v>
      </c>
      <c r="E16" s="273" t="s">
        <v>215</v>
      </c>
      <c r="F16" s="270" t="s">
        <v>193</v>
      </c>
      <c r="G16" s="268" t="s">
        <v>136</v>
      </c>
      <c r="H16" s="271">
        <v>68</v>
      </c>
      <c r="I16" s="77"/>
      <c r="J16" s="78"/>
      <c r="K16" s="455"/>
      <c r="L16" s="456"/>
      <c r="M16" s="96"/>
    </row>
    <row r="17" spans="2:13" s="7" customFormat="1" ht="15" customHeight="1" x14ac:dyDescent="0.2">
      <c r="B17" s="76">
        <v>5</v>
      </c>
      <c r="C17" s="269"/>
      <c r="D17" s="269"/>
      <c r="E17" s="270"/>
      <c r="F17" s="270"/>
      <c r="G17" s="268"/>
      <c r="H17" s="271"/>
      <c r="I17" s="77"/>
      <c r="J17" s="78"/>
      <c r="K17" s="455"/>
      <c r="L17" s="456"/>
      <c r="M17" s="96"/>
    </row>
    <row r="18" spans="2:13" s="7" customFormat="1" ht="15" customHeight="1" x14ac:dyDescent="0.2">
      <c r="B18" s="76">
        <v>6</v>
      </c>
      <c r="C18" s="269"/>
      <c r="D18" s="269"/>
      <c r="E18" s="270"/>
      <c r="F18" s="270"/>
      <c r="G18" s="290"/>
      <c r="H18" s="271"/>
      <c r="I18" s="77"/>
      <c r="J18" s="78"/>
      <c r="K18" s="455"/>
      <c r="L18" s="456"/>
      <c r="M18" s="96"/>
    </row>
    <row r="19" spans="2:13" s="7" customFormat="1" ht="15" customHeight="1" x14ac:dyDescent="0.2">
      <c r="B19" s="76">
        <v>7</v>
      </c>
      <c r="C19" s="269"/>
      <c r="D19" s="269"/>
      <c r="E19" s="270"/>
      <c r="F19" s="270"/>
      <c r="G19" s="290"/>
      <c r="H19" s="271"/>
      <c r="I19" s="77"/>
      <c r="J19" s="78"/>
      <c r="K19" s="455"/>
      <c r="L19" s="456"/>
      <c r="M19" s="96"/>
    </row>
    <row r="20" spans="2:13" s="7" customFormat="1" ht="15" customHeight="1" x14ac:dyDescent="0.2">
      <c r="B20" s="76"/>
      <c r="C20" s="269"/>
      <c r="D20" s="269"/>
      <c r="E20" s="270"/>
      <c r="F20" s="270"/>
      <c r="G20" s="290"/>
      <c r="H20" s="271"/>
      <c r="I20" s="77"/>
      <c r="J20" s="78"/>
      <c r="K20" s="455"/>
      <c r="L20" s="456"/>
      <c r="M20" s="96"/>
    </row>
    <row r="21" spans="2:13" s="7" customFormat="1" ht="15" customHeight="1" x14ac:dyDescent="0.2">
      <c r="B21" s="76"/>
      <c r="C21" s="269"/>
      <c r="D21" s="269"/>
      <c r="E21" s="270"/>
      <c r="F21" s="270"/>
      <c r="G21" s="268"/>
      <c r="H21" s="271"/>
      <c r="I21" s="77"/>
      <c r="J21" s="78"/>
      <c r="K21" s="455"/>
      <c r="L21" s="456"/>
      <c r="M21" s="96"/>
    </row>
    <row r="22" spans="2:13" s="7" customFormat="1" ht="15" customHeight="1" thickBot="1" x14ac:dyDescent="0.25">
      <c r="B22" s="291" t="s">
        <v>53</v>
      </c>
      <c r="C22" s="292"/>
      <c r="D22" s="292"/>
      <c r="E22" s="289"/>
      <c r="F22" s="289"/>
      <c r="G22" s="293"/>
      <c r="H22" s="294"/>
      <c r="I22" s="295"/>
      <c r="J22" s="296"/>
      <c r="K22" s="457"/>
      <c r="L22" s="458"/>
      <c r="M22" s="96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9"/>
      <c r="C1" s="479"/>
      <c r="D1" s="62"/>
      <c r="E1" s="62"/>
      <c r="F1" s="62"/>
      <c r="G1" s="204"/>
      <c r="H1" s="204"/>
      <c r="I1" s="204"/>
      <c r="J1" s="419"/>
      <c r="K1" s="419"/>
      <c r="L1" s="419"/>
      <c r="M1" s="204"/>
    </row>
    <row r="2" spans="1:13" ht="15" customHeight="1" x14ac:dyDescent="0.2">
      <c r="B2" s="479"/>
      <c r="C2" s="479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47"/>
    </row>
    <row r="3" spans="1:13" ht="15" customHeight="1" x14ac:dyDescent="0.2">
      <c r="B3" s="479"/>
      <c r="C3" s="479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1:13" ht="15" customHeight="1" x14ac:dyDescent="0.2">
      <c r="B4" s="479"/>
      <c r="C4" s="479"/>
      <c r="D4" s="145"/>
      <c r="E4" s="145"/>
      <c r="F4" s="145"/>
      <c r="G4" s="145"/>
      <c r="H4" s="145"/>
      <c r="I4" s="145"/>
      <c r="J4" s="419"/>
      <c r="K4" s="419"/>
      <c r="L4" s="419"/>
      <c r="M4" s="63"/>
    </row>
    <row r="5" spans="1:13" ht="15" customHeight="1" x14ac:dyDescent="0.2">
      <c r="B5" s="479"/>
      <c r="C5" s="479"/>
      <c r="D5" s="145"/>
      <c r="E5" s="145"/>
      <c r="F5" s="145"/>
      <c r="G5" s="145"/>
      <c r="H5" s="145"/>
      <c r="I5" s="145"/>
      <c r="J5" s="419"/>
      <c r="K5" s="419"/>
      <c r="L5" s="419"/>
      <c r="M5" s="63"/>
    </row>
    <row r="6" spans="1:13" ht="15" customHeight="1" thickBot="1" x14ac:dyDescent="0.25">
      <c r="B6" s="479"/>
      <c r="C6" s="479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1:13" ht="19.5" thickBot="1" x14ac:dyDescent="0.25">
      <c r="B7" s="479"/>
      <c r="C7" s="479"/>
      <c r="D7" s="423" t="s">
        <v>1</v>
      </c>
      <c r="E7" s="423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1:13" ht="16.5" customHeight="1" thickBot="1" x14ac:dyDescent="0.25">
      <c r="B8" s="480"/>
      <c r="C8" s="480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1:13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361">
        <v>33.590000000000003</v>
      </c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5" customHeight="1" thickBot="1" x14ac:dyDescent="0.25">
      <c r="B11" s="499" t="s">
        <v>21</v>
      </c>
      <c r="C11" s="500"/>
      <c r="D11" s="501"/>
      <c r="E11" s="403" t="str">
        <f>'Classements 1-2'!E11</f>
        <v xml:space="preserve">Nombre de participants </v>
      </c>
      <c r="F11" s="404"/>
      <c r="G11" s="127">
        <v>32</v>
      </c>
      <c r="H11" s="25" t="s">
        <v>42</v>
      </c>
      <c r="I11" s="128">
        <v>52.2</v>
      </c>
      <c r="J11" s="407" t="s">
        <v>40</v>
      </c>
      <c r="K11" s="463" t="s">
        <v>55</v>
      </c>
      <c r="L11" s="464"/>
      <c r="M11" s="118"/>
    </row>
    <row r="12" spans="1:13" s="4" customFormat="1" ht="18.75" thickBot="1" x14ac:dyDescent="0.25">
      <c r="A12" s="5"/>
      <c r="B12" s="152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28" t="s">
        <v>7</v>
      </c>
      <c r="H12" s="29" t="s">
        <v>8</v>
      </c>
      <c r="I12" s="111" t="s">
        <v>20</v>
      </c>
      <c r="J12" s="408"/>
      <c r="K12" s="465" t="s">
        <v>56</v>
      </c>
      <c r="L12" s="466"/>
      <c r="M12" s="116"/>
    </row>
    <row r="13" spans="1:13" s="7" customFormat="1" ht="15" customHeight="1" x14ac:dyDescent="0.2">
      <c r="B13" s="20">
        <v>1</v>
      </c>
      <c r="C13" s="390">
        <v>423037</v>
      </c>
      <c r="D13" s="11" t="s">
        <v>405</v>
      </c>
      <c r="E13" s="17" t="s">
        <v>155</v>
      </c>
      <c r="F13" s="203" t="s">
        <v>356</v>
      </c>
      <c r="G13" s="12" t="s">
        <v>136</v>
      </c>
      <c r="H13" s="13">
        <v>69</v>
      </c>
      <c r="I13" s="30" t="s">
        <v>462</v>
      </c>
      <c r="J13" s="31">
        <v>12</v>
      </c>
      <c r="K13" s="495"/>
      <c r="L13" s="496"/>
      <c r="M13" s="96"/>
    </row>
    <row r="14" spans="1:13" s="7" customFormat="1" ht="15" customHeight="1" x14ac:dyDescent="0.2">
      <c r="B14" s="21">
        <v>2</v>
      </c>
      <c r="C14" s="8">
        <v>55588024</v>
      </c>
      <c r="D14" s="9" t="s">
        <v>406</v>
      </c>
      <c r="E14" s="17" t="s">
        <v>395</v>
      </c>
      <c r="F14" s="161" t="s">
        <v>159</v>
      </c>
      <c r="G14" s="8" t="s">
        <v>136</v>
      </c>
      <c r="H14" s="10">
        <v>69</v>
      </c>
      <c r="I14" s="32" t="s">
        <v>230</v>
      </c>
      <c r="J14" s="33">
        <v>8</v>
      </c>
      <c r="K14" s="455"/>
      <c r="L14" s="456"/>
      <c r="M14" s="96"/>
    </row>
    <row r="15" spans="1:13" s="7" customFormat="1" ht="15" customHeight="1" x14ac:dyDescent="0.2">
      <c r="B15" s="21">
        <v>3</v>
      </c>
      <c r="C15" s="8">
        <v>55655584</v>
      </c>
      <c r="D15" s="9" t="s">
        <v>407</v>
      </c>
      <c r="E15" s="17" t="s">
        <v>138</v>
      </c>
      <c r="F15" s="161" t="s">
        <v>408</v>
      </c>
      <c r="G15" s="8" t="s">
        <v>136</v>
      </c>
      <c r="H15" s="10">
        <v>74</v>
      </c>
      <c r="I15" s="32" t="s">
        <v>230</v>
      </c>
      <c r="J15" s="33"/>
      <c r="K15" s="455"/>
      <c r="L15" s="456"/>
      <c r="M15" s="96"/>
    </row>
    <row r="16" spans="1:13" s="7" customFormat="1" ht="15" customHeight="1" x14ac:dyDescent="0.2">
      <c r="B16" s="21">
        <v>4</v>
      </c>
      <c r="C16" s="8">
        <v>228770</v>
      </c>
      <c r="D16" s="9" t="s">
        <v>409</v>
      </c>
      <c r="E16" s="17" t="s">
        <v>201</v>
      </c>
      <c r="F16" s="161" t="s">
        <v>358</v>
      </c>
      <c r="G16" s="8" t="s">
        <v>136</v>
      </c>
      <c r="H16" s="10">
        <v>71</v>
      </c>
      <c r="I16" s="34" t="s">
        <v>230</v>
      </c>
      <c r="J16" s="33"/>
      <c r="K16" s="455"/>
      <c r="L16" s="456"/>
      <c r="M16" s="96"/>
    </row>
    <row r="17" spans="2:13" s="7" customFormat="1" ht="15" customHeight="1" thickBot="1" x14ac:dyDescent="0.25">
      <c r="B17" s="22">
        <v>5</v>
      </c>
      <c r="C17" s="391">
        <v>55568367</v>
      </c>
      <c r="D17" s="14" t="s">
        <v>250</v>
      </c>
      <c r="E17" s="14" t="s">
        <v>410</v>
      </c>
      <c r="F17" s="193" t="s">
        <v>411</v>
      </c>
      <c r="G17" s="15" t="s">
        <v>136</v>
      </c>
      <c r="H17" s="16">
        <v>69</v>
      </c>
      <c r="I17" s="35" t="s">
        <v>230</v>
      </c>
      <c r="J17" s="36">
        <v>2</v>
      </c>
      <c r="K17" s="497"/>
      <c r="L17" s="498"/>
      <c r="M17" s="96"/>
    </row>
    <row r="18" spans="2:13" s="7" customFormat="1" ht="15" customHeight="1" x14ac:dyDescent="0.2">
      <c r="B18" s="20">
        <v>6</v>
      </c>
      <c r="C18" s="8">
        <v>96267341</v>
      </c>
      <c r="D18" s="17" t="s">
        <v>412</v>
      </c>
      <c r="E18" s="17" t="s">
        <v>413</v>
      </c>
      <c r="F18" s="161" t="s">
        <v>414</v>
      </c>
      <c r="G18" s="8" t="s">
        <v>328</v>
      </c>
      <c r="H18" s="10">
        <v>71</v>
      </c>
      <c r="I18" s="38" t="s">
        <v>230</v>
      </c>
      <c r="J18" s="103"/>
      <c r="K18" s="493"/>
      <c r="L18" s="494"/>
      <c r="M18" s="96"/>
    </row>
    <row r="19" spans="2:13" s="7" customFormat="1" ht="15" customHeight="1" x14ac:dyDescent="0.2">
      <c r="B19" s="21">
        <v>7</v>
      </c>
      <c r="C19" s="8">
        <v>55591282</v>
      </c>
      <c r="D19" s="9" t="s">
        <v>415</v>
      </c>
      <c r="E19" s="17" t="s">
        <v>155</v>
      </c>
      <c r="F19" s="161" t="s">
        <v>307</v>
      </c>
      <c r="G19" s="8" t="s">
        <v>136</v>
      </c>
      <c r="H19" s="18">
        <v>69</v>
      </c>
      <c r="I19" s="38" t="s">
        <v>230</v>
      </c>
      <c r="J19" s="104"/>
      <c r="K19" s="455"/>
      <c r="L19" s="456"/>
      <c r="M19" s="96"/>
    </row>
    <row r="20" spans="2:13" s="7" customFormat="1" ht="15" customHeight="1" x14ac:dyDescent="0.2">
      <c r="B20" s="21">
        <v>8</v>
      </c>
      <c r="C20" s="8">
        <v>99989221</v>
      </c>
      <c r="D20" s="9" t="s">
        <v>416</v>
      </c>
      <c r="E20" s="17" t="s">
        <v>79</v>
      </c>
      <c r="F20" s="161" t="s">
        <v>417</v>
      </c>
      <c r="G20" s="8" t="s">
        <v>328</v>
      </c>
      <c r="H20" s="18">
        <v>73</v>
      </c>
      <c r="I20" s="38" t="s">
        <v>230</v>
      </c>
      <c r="J20" s="104"/>
      <c r="K20" s="455"/>
      <c r="L20" s="456"/>
      <c r="M20" s="96"/>
    </row>
    <row r="21" spans="2:13" s="7" customFormat="1" ht="15" customHeight="1" x14ac:dyDescent="0.2">
      <c r="B21" s="21">
        <v>9</v>
      </c>
      <c r="C21" s="8">
        <v>55573927</v>
      </c>
      <c r="D21" s="9" t="s">
        <v>418</v>
      </c>
      <c r="E21" s="17" t="s">
        <v>346</v>
      </c>
      <c r="F21" s="161" t="s">
        <v>411</v>
      </c>
      <c r="G21" s="10" t="s">
        <v>136</v>
      </c>
      <c r="H21" s="10">
        <v>69</v>
      </c>
      <c r="I21" s="38" t="s">
        <v>230</v>
      </c>
      <c r="J21" s="104"/>
      <c r="K21" s="455"/>
      <c r="L21" s="456"/>
      <c r="M21" s="96"/>
    </row>
    <row r="22" spans="2:13" s="7" customFormat="1" ht="15" customHeight="1" x14ac:dyDescent="0.2">
      <c r="B22" s="21">
        <v>10</v>
      </c>
      <c r="C22" s="8">
        <v>55575829</v>
      </c>
      <c r="D22" s="17" t="s">
        <v>419</v>
      </c>
      <c r="E22" s="17" t="s">
        <v>420</v>
      </c>
      <c r="F22" s="161" t="s">
        <v>281</v>
      </c>
      <c r="G22" s="8" t="s">
        <v>136</v>
      </c>
      <c r="H22" s="10">
        <v>69</v>
      </c>
      <c r="I22" s="38" t="s">
        <v>230</v>
      </c>
      <c r="J22" s="104"/>
      <c r="K22" s="455"/>
      <c r="L22" s="456"/>
      <c r="M22" s="96"/>
    </row>
    <row r="23" spans="2:13" s="7" customFormat="1" ht="15" customHeight="1" x14ac:dyDescent="0.2">
      <c r="B23" s="21">
        <v>11</v>
      </c>
      <c r="C23" s="8">
        <v>55714709</v>
      </c>
      <c r="D23" s="9" t="s">
        <v>421</v>
      </c>
      <c r="E23" s="17" t="s">
        <v>288</v>
      </c>
      <c r="F23" s="161" t="s">
        <v>153</v>
      </c>
      <c r="G23" s="8" t="s">
        <v>136</v>
      </c>
      <c r="H23" s="10">
        <v>71</v>
      </c>
      <c r="I23" s="38" t="s">
        <v>230</v>
      </c>
      <c r="J23" s="104"/>
      <c r="K23" s="455"/>
      <c r="L23" s="456"/>
      <c r="M23" s="96"/>
    </row>
    <row r="24" spans="2:13" s="7" customFormat="1" ht="15" customHeight="1" x14ac:dyDescent="0.2">
      <c r="B24" s="21">
        <v>12</v>
      </c>
      <c r="C24" s="8">
        <v>230688</v>
      </c>
      <c r="D24" s="9" t="s">
        <v>422</v>
      </c>
      <c r="E24" s="17" t="s">
        <v>198</v>
      </c>
      <c r="F24" s="161" t="s">
        <v>358</v>
      </c>
      <c r="G24" s="8" t="s">
        <v>136</v>
      </c>
      <c r="H24" s="18">
        <v>71</v>
      </c>
      <c r="I24" s="38" t="s">
        <v>230</v>
      </c>
      <c r="J24" s="104"/>
      <c r="K24" s="455"/>
      <c r="L24" s="456"/>
      <c r="M24" s="96"/>
    </row>
    <row r="25" spans="2:13" s="7" customFormat="1" ht="15" customHeight="1" x14ac:dyDescent="0.2">
      <c r="B25" s="21">
        <v>13</v>
      </c>
      <c r="C25" s="8">
        <v>55600637</v>
      </c>
      <c r="D25" s="17" t="s">
        <v>423</v>
      </c>
      <c r="E25" s="17" t="s">
        <v>155</v>
      </c>
      <c r="F25" s="161" t="s">
        <v>195</v>
      </c>
      <c r="G25" s="8" t="s">
        <v>136</v>
      </c>
      <c r="H25" s="10">
        <v>69</v>
      </c>
      <c r="I25" s="38" t="s">
        <v>230</v>
      </c>
      <c r="J25" s="104"/>
      <c r="K25" s="455"/>
      <c r="L25" s="456"/>
      <c r="M25" s="96"/>
    </row>
    <row r="26" spans="2:13" s="7" customFormat="1" ht="15" customHeight="1" x14ac:dyDescent="0.2">
      <c r="B26" s="21">
        <v>14</v>
      </c>
      <c r="C26" s="8">
        <v>55717571</v>
      </c>
      <c r="D26" s="17" t="s">
        <v>424</v>
      </c>
      <c r="E26" s="17" t="s">
        <v>413</v>
      </c>
      <c r="F26" s="161" t="s">
        <v>167</v>
      </c>
      <c r="G26" s="8" t="s">
        <v>136</v>
      </c>
      <c r="H26" s="10">
        <v>69</v>
      </c>
      <c r="I26" s="38" t="s">
        <v>230</v>
      </c>
      <c r="J26" s="104"/>
      <c r="K26" s="455"/>
      <c r="L26" s="456"/>
      <c r="M26" s="96"/>
    </row>
    <row r="27" spans="2:13" s="7" customFormat="1" ht="15" customHeight="1" x14ac:dyDescent="0.2">
      <c r="B27" s="21">
        <v>15</v>
      </c>
      <c r="C27" s="8">
        <v>55599423</v>
      </c>
      <c r="D27" s="17" t="s">
        <v>425</v>
      </c>
      <c r="E27" s="17" t="s">
        <v>344</v>
      </c>
      <c r="F27" s="161" t="s">
        <v>185</v>
      </c>
      <c r="G27" s="8" t="s">
        <v>136</v>
      </c>
      <c r="H27" s="10">
        <v>69</v>
      </c>
      <c r="I27" s="38" t="s">
        <v>230</v>
      </c>
      <c r="J27" s="104"/>
      <c r="K27" s="455"/>
      <c r="L27" s="456"/>
      <c r="M27" s="96"/>
    </row>
    <row r="28" spans="2:13" s="7" customFormat="1" ht="15" customHeight="1" x14ac:dyDescent="0.2">
      <c r="B28" s="393">
        <v>16</v>
      </c>
      <c r="C28" s="388">
        <v>55661189</v>
      </c>
      <c r="D28" s="394" t="s">
        <v>223</v>
      </c>
      <c r="E28" s="386" t="s">
        <v>426</v>
      </c>
      <c r="F28" s="387" t="s">
        <v>167</v>
      </c>
      <c r="G28" s="388" t="s">
        <v>136</v>
      </c>
      <c r="H28" s="395">
        <v>69</v>
      </c>
      <c r="I28" s="38" t="s">
        <v>230</v>
      </c>
      <c r="J28" s="104"/>
      <c r="K28" s="455"/>
      <c r="L28" s="456"/>
      <c r="M28" s="96"/>
    </row>
    <row r="29" spans="2:13" s="7" customFormat="1" ht="15" customHeight="1" x14ac:dyDescent="0.2">
      <c r="B29" s="21">
        <v>17</v>
      </c>
      <c r="C29" s="8">
        <v>55603182</v>
      </c>
      <c r="D29" s="17" t="s">
        <v>427</v>
      </c>
      <c r="E29" s="17" t="s">
        <v>264</v>
      </c>
      <c r="F29" s="161" t="s">
        <v>428</v>
      </c>
      <c r="G29" s="8" t="s">
        <v>136</v>
      </c>
      <c r="H29" s="10">
        <v>38</v>
      </c>
      <c r="I29" s="38" t="s">
        <v>230</v>
      </c>
      <c r="J29" s="104"/>
      <c r="K29" s="455"/>
      <c r="L29" s="456"/>
      <c r="M29" s="96"/>
    </row>
    <row r="30" spans="2:13" s="7" customFormat="1" ht="15" customHeight="1" x14ac:dyDescent="0.2">
      <c r="B30" s="21">
        <v>18</v>
      </c>
      <c r="C30" s="392">
        <v>55713018</v>
      </c>
      <c r="D30" s="19" t="s">
        <v>429</v>
      </c>
      <c r="E30" s="17" t="s">
        <v>341</v>
      </c>
      <c r="F30" s="161" t="s">
        <v>430</v>
      </c>
      <c r="G30" s="8" t="s">
        <v>136</v>
      </c>
      <c r="H30" s="10">
        <v>73</v>
      </c>
      <c r="I30" s="38" t="s">
        <v>230</v>
      </c>
      <c r="J30" s="104"/>
      <c r="K30" s="455"/>
      <c r="L30" s="456"/>
      <c r="M30" s="96"/>
    </row>
    <row r="31" spans="2:13" s="7" customFormat="1" ht="15" customHeight="1" x14ac:dyDescent="0.2">
      <c r="B31" s="21">
        <v>19</v>
      </c>
      <c r="C31" s="8">
        <v>55607965</v>
      </c>
      <c r="D31" s="17" t="s">
        <v>431</v>
      </c>
      <c r="E31" s="17" t="s">
        <v>432</v>
      </c>
      <c r="F31" s="161" t="s">
        <v>433</v>
      </c>
      <c r="G31" s="8" t="s">
        <v>136</v>
      </c>
      <c r="H31" s="10">
        <v>69</v>
      </c>
      <c r="I31" s="38" t="s">
        <v>230</v>
      </c>
      <c r="J31" s="104"/>
      <c r="K31" s="455"/>
      <c r="L31" s="456"/>
      <c r="M31" s="96"/>
    </row>
    <row r="32" spans="2:13" s="7" customFormat="1" ht="15" customHeight="1" x14ac:dyDescent="0.2">
      <c r="B32" s="21">
        <v>20</v>
      </c>
      <c r="C32" s="8">
        <v>55592845</v>
      </c>
      <c r="D32" s="9" t="s">
        <v>434</v>
      </c>
      <c r="E32" s="17" t="s">
        <v>435</v>
      </c>
      <c r="F32" s="161" t="s">
        <v>374</v>
      </c>
      <c r="G32" s="8" t="s">
        <v>136</v>
      </c>
      <c r="H32" s="18">
        <v>69</v>
      </c>
      <c r="I32" s="38" t="s">
        <v>230</v>
      </c>
      <c r="J32" s="104"/>
      <c r="K32" s="455"/>
      <c r="L32" s="456"/>
      <c r="M32" s="96"/>
    </row>
    <row r="33" spans="2:13" s="7" customFormat="1" ht="15" customHeight="1" x14ac:dyDescent="0.2">
      <c r="B33" s="23">
        <v>21</v>
      </c>
      <c r="C33" s="8">
        <v>55594933</v>
      </c>
      <c r="D33" s="9" t="s">
        <v>436</v>
      </c>
      <c r="E33" s="17" t="s">
        <v>373</v>
      </c>
      <c r="F33" s="161" t="s">
        <v>299</v>
      </c>
      <c r="G33" s="8" t="s">
        <v>136</v>
      </c>
      <c r="H33" s="18">
        <v>69</v>
      </c>
      <c r="I33" s="39" t="s">
        <v>463</v>
      </c>
      <c r="J33" s="102"/>
      <c r="K33" s="455"/>
      <c r="L33" s="456"/>
      <c r="M33" s="96"/>
    </row>
    <row r="34" spans="2:13" s="7" customFormat="1" ht="15" customHeight="1" x14ac:dyDescent="0.2">
      <c r="B34" s="21">
        <v>22</v>
      </c>
      <c r="C34" s="8">
        <v>365593</v>
      </c>
      <c r="D34" s="9" t="s">
        <v>437</v>
      </c>
      <c r="E34" s="17" t="s">
        <v>438</v>
      </c>
      <c r="F34" s="161" t="s">
        <v>439</v>
      </c>
      <c r="G34" s="8" t="s">
        <v>136</v>
      </c>
      <c r="H34" s="10">
        <v>69</v>
      </c>
      <c r="I34" s="39" t="s">
        <v>230</v>
      </c>
      <c r="J34" s="102"/>
      <c r="K34" s="455"/>
      <c r="L34" s="456"/>
      <c r="M34" s="96"/>
    </row>
    <row r="35" spans="2:13" s="7" customFormat="1" ht="15" customHeight="1" x14ac:dyDescent="0.2">
      <c r="B35" s="21">
        <v>23</v>
      </c>
      <c r="C35" s="8">
        <v>488818</v>
      </c>
      <c r="D35" s="17" t="s">
        <v>440</v>
      </c>
      <c r="E35" s="17" t="s">
        <v>249</v>
      </c>
      <c r="F35" s="161" t="s">
        <v>441</v>
      </c>
      <c r="G35" s="8" t="s">
        <v>136</v>
      </c>
      <c r="H35" s="10">
        <v>71</v>
      </c>
      <c r="I35" s="39" t="s">
        <v>455</v>
      </c>
      <c r="J35" s="102"/>
      <c r="K35" s="455"/>
      <c r="L35" s="456"/>
      <c r="M35" s="96"/>
    </row>
    <row r="36" spans="2:13" s="7" customFormat="1" ht="15" customHeight="1" x14ac:dyDescent="0.2">
      <c r="B36" s="21">
        <v>24</v>
      </c>
      <c r="C36" s="8">
        <v>299489</v>
      </c>
      <c r="D36" s="9" t="s">
        <v>442</v>
      </c>
      <c r="E36" s="17" t="s">
        <v>341</v>
      </c>
      <c r="F36" s="161" t="s">
        <v>358</v>
      </c>
      <c r="G36" s="8" t="s">
        <v>136</v>
      </c>
      <c r="H36" s="18">
        <v>71</v>
      </c>
      <c r="I36" s="39" t="s">
        <v>464</v>
      </c>
      <c r="J36" s="102"/>
      <c r="K36" s="455"/>
      <c r="L36" s="456"/>
      <c r="M36" s="96"/>
    </row>
    <row r="37" spans="2:13" s="7" customFormat="1" ht="15" customHeight="1" x14ac:dyDescent="0.2">
      <c r="B37" s="24">
        <v>25</v>
      </c>
      <c r="C37" s="10">
        <v>244210</v>
      </c>
      <c r="D37" s="59" t="s">
        <v>443</v>
      </c>
      <c r="E37" s="17" t="s">
        <v>344</v>
      </c>
      <c r="F37" s="161" t="s">
        <v>444</v>
      </c>
      <c r="G37" s="8" t="s">
        <v>136</v>
      </c>
      <c r="H37" s="10">
        <v>71</v>
      </c>
      <c r="I37" s="39" t="s">
        <v>230</v>
      </c>
      <c r="J37" s="102"/>
      <c r="K37" s="455"/>
      <c r="L37" s="456"/>
      <c r="M37" s="96"/>
    </row>
    <row r="38" spans="2:13" s="7" customFormat="1" ht="15" customHeight="1" x14ac:dyDescent="0.2">
      <c r="B38" s="24">
        <v>26</v>
      </c>
      <c r="C38" s="8">
        <v>55589537</v>
      </c>
      <c r="D38" s="9" t="s">
        <v>445</v>
      </c>
      <c r="E38" s="17" t="s">
        <v>164</v>
      </c>
      <c r="F38" s="161" t="s">
        <v>156</v>
      </c>
      <c r="G38" s="10" t="s">
        <v>136</v>
      </c>
      <c r="H38" s="10">
        <v>69</v>
      </c>
      <c r="I38" s="39" t="s">
        <v>465</v>
      </c>
      <c r="J38" s="102"/>
      <c r="K38" s="455"/>
      <c r="L38" s="456"/>
      <c r="M38" s="96"/>
    </row>
    <row r="39" spans="2:13" s="7" customFormat="1" ht="15" customHeight="1" x14ac:dyDescent="0.2">
      <c r="B39" s="24">
        <v>27</v>
      </c>
      <c r="C39" s="8">
        <v>55595866</v>
      </c>
      <c r="D39" s="9" t="s">
        <v>123</v>
      </c>
      <c r="E39" s="17" t="s">
        <v>141</v>
      </c>
      <c r="F39" s="161" t="s">
        <v>374</v>
      </c>
      <c r="G39" s="8" t="s">
        <v>136</v>
      </c>
      <c r="H39" s="18">
        <v>69</v>
      </c>
      <c r="I39" s="39" t="s">
        <v>466</v>
      </c>
      <c r="J39" s="102"/>
      <c r="K39" s="455"/>
      <c r="L39" s="456"/>
      <c r="M39" s="96"/>
    </row>
    <row r="40" spans="2:13" s="7" customFormat="1" ht="15" customHeight="1" x14ac:dyDescent="0.2">
      <c r="B40" s="24">
        <v>28</v>
      </c>
      <c r="C40" s="8">
        <v>55581414</v>
      </c>
      <c r="D40" s="17" t="s">
        <v>446</v>
      </c>
      <c r="E40" s="17" t="s">
        <v>260</v>
      </c>
      <c r="F40" s="161" t="s">
        <v>159</v>
      </c>
      <c r="G40" s="8" t="s">
        <v>136</v>
      </c>
      <c r="H40" s="10">
        <v>69</v>
      </c>
      <c r="I40" s="39" t="s">
        <v>467</v>
      </c>
      <c r="J40" s="102"/>
      <c r="K40" s="455"/>
      <c r="L40" s="456"/>
      <c r="M40" s="96"/>
    </row>
    <row r="41" spans="2:13" s="7" customFormat="1" ht="15" customHeight="1" x14ac:dyDescent="0.2">
      <c r="B41" s="24">
        <v>29</v>
      </c>
      <c r="C41" s="8">
        <v>55605368</v>
      </c>
      <c r="D41" s="9" t="s">
        <v>447</v>
      </c>
      <c r="E41" s="17" t="s">
        <v>352</v>
      </c>
      <c r="F41" s="161" t="s">
        <v>172</v>
      </c>
      <c r="G41" s="8" t="s">
        <v>136</v>
      </c>
      <c r="H41" s="10">
        <v>69</v>
      </c>
      <c r="I41" s="39" t="s">
        <v>230</v>
      </c>
      <c r="J41" s="102"/>
      <c r="K41" s="455"/>
      <c r="L41" s="456"/>
      <c r="M41" s="96"/>
    </row>
    <row r="42" spans="2:13" s="7" customFormat="1" ht="15" customHeight="1" x14ac:dyDescent="0.2">
      <c r="B42" s="24">
        <v>30</v>
      </c>
      <c r="C42" s="8">
        <v>235381</v>
      </c>
      <c r="D42" s="17" t="s">
        <v>448</v>
      </c>
      <c r="E42" s="17" t="s">
        <v>334</v>
      </c>
      <c r="F42" s="161" t="s">
        <v>449</v>
      </c>
      <c r="G42" s="10" t="s">
        <v>136</v>
      </c>
      <c r="H42" s="10">
        <v>71</v>
      </c>
      <c r="I42" s="39" t="s">
        <v>468</v>
      </c>
      <c r="J42" s="102"/>
      <c r="K42" s="455"/>
      <c r="L42" s="456"/>
      <c r="M42" s="96"/>
    </row>
    <row r="43" spans="2:13" s="7" customFormat="1" ht="15" customHeight="1" x14ac:dyDescent="0.2">
      <c r="B43" s="24">
        <v>31</v>
      </c>
      <c r="C43" s="8">
        <v>55712838</v>
      </c>
      <c r="D43" s="17" t="s">
        <v>450</v>
      </c>
      <c r="E43" s="17" t="s">
        <v>260</v>
      </c>
      <c r="F43" s="161" t="s">
        <v>213</v>
      </c>
      <c r="G43" s="10" t="s">
        <v>136</v>
      </c>
      <c r="H43" s="10">
        <v>69</v>
      </c>
      <c r="I43" s="49" t="s">
        <v>238</v>
      </c>
      <c r="J43" s="102"/>
      <c r="K43" s="455"/>
      <c r="L43" s="456"/>
      <c r="M43" s="96"/>
    </row>
    <row r="44" spans="2:13" s="7" customFormat="1" ht="15" customHeight="1" x14ac:dyDescent="0.2">
      <c r="B44" s="24" t="s">
        <v>16</v>
      </c>
      <c r="C44" s="8">
        <v>55596433</v>
      </c>
      <c r="D44" s="17" t="s">
        <v>451</v>
      </c>
      <c r="E44" s="17" t="s">
        <v>452</v>
      </c>
      <c r="F44" s="161" t="s">
        <v>262</v>
      </c>
      <c r="G44" s="10" t="s">
        <v>136</v>
      </c>
      <c r="H44" s="10">
        <v>71</v>
      </c>
      <c r="I44" s="49"/>
      <c r="J44" s="102"/>
      <c r="K44" s="455"/>
      <c r="L44" s="456"/>
      <c r="M44" s="96"/>
    </row>
    <row r="45" spans="2:13" s="7" customFormat="1" ht="15" customHeight="1" x14ac:dyDescent="0.2">
      <c r="B45" s="24"/>
      <c r="C45" s="17"/>
      <c r="D45" s="17"/>
      <c r="E45" s="8"/>
      <c r="F45" s="161"/>
      <c r="G45" s="10"/>
      <c r="H45" s="10"/>
      <c r="I45" s="49"/>
      <c r="J45" s="102"/>
      <c r="K45" s="455"/>
      <c r="L45" s="456"/>
      <c r="M45" s="96"/>
    </row>
    <row r="46" spans="2:13" s="7" customFormat="1" ht="15" customHeight="1" x14ac:dyDescent="0.2">
      <c r="B46" s="24"/>
      <c r="C46" s="17"/>
      <c r="D46" s="17"/>
      <c r="E46" s="8"/>
      <c r="F46" s="161"/>
      <c r="G46" s="10"/>
      <c r="H46" s="10"/>
      <c r="I46" s="49"/>
      <c r="J46" s="102"/>
      <c r="K46" s="455"/>
      <c r="L46" s="456"/>
      <c r="M46" s="96"/>
    </row>
    <row r="47" spans="2:13" s="7" customFormat="1" ht="15" customHeight="1" x14ac:dyDescent="0.2">
      <c r="B47" s="24"/>
      <c r="C47" s="17"/>
      <c r="D47" s="17"/>
      <c r="E47" s="8"/>
      <c r="F47" s="161"/>
      <c r="G47" s="10"/>
      <c r="H47" s="10"/>
      <c r="I47" s="49"/>
      <c r="J47" s="102"/>
      <c r="K47" s="455"/>
      <c r="L47" s="456"/>
      <c r="M47" s="96"/>
    </row>
    <row r="48" spans="2:13" s="7" customFormat="1" ht="15" customHeight="1" x14ac:dyDescent="0.2">
      <c r="B48" s="24"/>
      <c r="C48" s="192"/>
      <c r="D48" s="192"/>
      <c r="E48" s="181"/>
      <c r="F48" s="181"/>
      <c r="G48" s="186"/>
      <c r="H48" s="186"/>
      <c r="I48" s="177"/>
      <c r="J48" s="102"/>
      <c r="K48" s="455"/>
      <c r="L48" s="456"/>
      <c r="M48" s="96"/>
    </row>
    <row r="49" spans="2:13" s="7" customFormat="1" ht="15" customHeight="1" x14ac:dyDescent="0.2">
      <c r="B49" s="24"/>
      <c r="C49" s="192"/>
      <c r="D49" s="192"/>
      <c r="E49" s="181"/>
      <c r="F49" s="181"/>
      <c r="G49" s="186"/>
      <c r="H49" s="186"/>
      <c r="I49" s="177"/>
      <c r="J49" s="102"/>
      <c r="K49" s="455"/>
      <c r="L49" s="456"/>
      <c r="M49" s="96"/>
    </row>
    <row r="50" spans="2:13" s="7" customFormat="1" ht="15" customHeight="1" x14ac:dyDescent="0.2">
      <c r="B50" s="24"/>
      <c r="C50" s="192"/>
      <c r="D50" s="192"/>
      <c r="E50" s="181"/>
      <c r="F50" s="181"/>
      <c r="G50" s="186"/>
      <c r="H50" s="186"/>
      <c r="I50" s="177"/>
      <c r="J50" s="102"/>
      <c r="K50" s="455"/>
      <c r="L50" s="456"/>
      <c r="M50" s="96"/>
    </row>
    <row r="51" spans="2:13" s="7" customFormat="1" ht="15" customHeight="1" x14ac:dyDescent="0.2">
      <c r="B51" s="24"/>
      <c r="C51" s="192"/>
      <c r="D51" s="192"/>
      <c r="E51" s="181"/>
      <c r="F51" s="181"/>
      <c r="G51" s="186"/>
      <c r="H51" s="186"/>
      <c r="I51" s="177"/>
      <c r="J51" s="102"/>
      <c r="K51" s="455"/>
      <c r="L51" s="456"/>
      <c r="M51" s="96"/>
    </row>
    <row r="52" spans="2:13" s="7" customFormat="1" ht="15" customHeight="1" x14ac:dyDescent="0.2">
      <c r="B52" s="24"/>
      <c r="C52" s="192"/>
      <c r="D52" s="192"/>
      <c r="E52" s="181"/>
      <c r="F52" s="181"/>
      <c r="G52" s="186"/>
      <c r="H52" s="186"/>
      <c r="I52" s="177"/>
      <c r="J52" s="102"/>
      <c r="K52" s="455"/>
      <c r="L52" s="456"/>
      <c r="M52" s="96"/>
    </row>
    <row r="53" spans="2:13" s="7" customFormat="1" ht="15" customHeight="1" x14ac:dyDescent="0.2">
      <c r="B53" s="24"/>
      <c r="C53" s="192"/>
      <c r="D53" s="192"/>
      <c r="E53" s="181"/>
      <c r="F53" s="181"/>
      <c r="G53" s="186"/>
      <c r="H53" s="186"/>
      <c r="I53" s="177"/>
      <c r="J53" s="102"/>
      <c r="K53" s="455"/>
      <c r="L53" s="456"/>
      <c r="M53" s="96"/>
    </row>
    <row r="54" spans="2:13" s="7" customFormat="1" ht="15" customHeight="1" x14ac:dyDescent="0.2">
      <c r="B54" s="24"/>
      <c r="C54" s="192"/>
      <c r="D54" s="192"/>
      <c r="E54" s="181"/>
      <c r="F54" s="181"/>
      <c r="G54" s="186"/>
      <c r="H54" s="186"/>
      <c r="I54" s="177"/>
      <c r="J54" s="102"/>
      <c r="K54" s="455"/>
      <c r="L54" s="456"/>
      <c r="M54" s="96"/>
    </row>
    <row r="55" spans="2:13" s="7" customFormat="1" ht="15" customHeight="1" x14ac:dyDescent="0.2">
      <c r="B55" s="24"/>
      <c r="C55" s="192"/>
      <c r="D55" s="192"/>
      <c r="E55" s="181"/>
      <c r="F55" s="181"/>
      <c r="G55" s="186"/>
      <c r="H55" s="186"/>
      <c r="I55" s="177"/>
      <c r="J55" s="102"/>
      <c r="K55" s="455"/>
      <c r="L55" s="456"/>
      <c r="M55" s="96"/>
    </row>
    <row r="56" spans="2:13" s="7" customFormat="1" ht="15" customHeight="1" x14ac:dyDescent="0.2">
      <c r="B56" s="24"/>
      <c r="C56" s="192"/>
      <c r="D56" s="192"/>
      <c r="E56" s="181"/>
      <c r="F56" s="181"/>
      <c r="G56" s="186"/>
      <c r="H56" s="186"/>
      <c r="I56" s="194"/>
      <c r="J56" s="102"/>
      <c r="K56" s="455"/>
      <c r="L56" s="456"/>
      <c r="M56" s="96"/>
    </row>
    <row r="57" spans="2:13" s="7" customFormat="1" ht="15" customHeight="1" x14ac:dyDescent="0.2">
      <c r="B57" s="24"/>
      <c r="C57" s="192"/>
      <c r="D57" s="192"/>
      <c r="E57" s="181"/>
      <c r="F57" s="181"/>
      <c r="G57" s="186"/>
      <c r="H57" s="186"/>
      <c r="I57" s="194"/>
      <c r="J57" s="102"/>
      <c r="K57" s="455"/>
      <c r="L57" s="456"/>
      <c r="M57" s="96"/>
    </row>
    <row r="58" spans="2:13" s="7" customFormat="1" ht="15" customHeight="1" thickBot="1" x14ac:dyDescent="0.25">
      <c r="B58" s="184"/>
      <c r="C58" s="192"/>
      <c r="D58" s="192"/>
      <c r="E58" s="181"/>
      <c r="F58" s="181"/>
      <c r="G58" s="186"/>
      <c r="H58" s="186"/>
      <c r="I58" s="194"/>
      <c r="J58" s="102"/>
      <c r="K58" s="455"/>
      <c r="L58" s="456"/>
      <c r="M58" s="96"/>
    </row>
    <row r="59" spans="2:13" s="7" customFormat="1" ht="15" customHeight="1" x14ac:dyDescent="0.2">
      <c r="B59" s="314">
        <v>1</v>
      </c>
      <c r="C59" s="442" t="s">
        <v>57</v>
      </c>
      <c r="D59" s="443"/>
      <c r="E59" s="443"/>
      <c r="F59" s="443"/>
      <c r="G59" s="443"/>
      <c r="H59" s="443"/>
      <c r="I59" s="443"/>
      <c r="J59" s="443"/>
      <c r="K59" s="443"/>
      <c r="L59" s="444"/>
      <c r="M59" s="96"/>
    </row>
    <row r="60" spans="2:13" s="7" customFormat="1" ht="15" customHeight="1" x14ac:dyDescent="0.2">
      <c r="B60" s="306">
        <v>2</v>
      </c>
      <c r="C60" s="445" t="s">
        <v>58</v>
      </c>
      <c r="D60" s="446"/>
      <c r="E60" s="446"/>
      <c r="F60" s="446"/>
      <c r="G60" s="446"/>
      <c r="H60" s="446"/>
      <c r="I60" s="446"/>
      <c r="J60" s="446"/>
      <c r="K60" s="446"/>
      <c r="L60" s="447"/>
      <c r="M60" s="96"/>
    </row>
    <row r="61" spans="2:13" s="7" customFormat="1" ht="15" customHeight="1" thickBot="1" x14ac:dyDescent="0.25">
      <c r="B61" s="307">
        <v>3</v>
      </c>
      <c r="C61" s="448" t="s">
        <v>59</v>
      </c>
      <c r="D61" s="449"/>
      <c r="E61" s="449"/>
      <c r="F61" s="449"/>
      <c r="G61" s="449"/>
      <c r="H61" s="449"/>
      <c r="I61" s="449"/>
      <c r="J61" s="449"/>
      <c r="K61" s="449"/>
      <c r="L61" s="450"/>
      <c r="M61" s="96"/>
    </row>
    <row r="62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9"/>
      <c r="C1" s="479"/>
      <c r="D1" s="62"/>
      <c r="E1" s="62"/>
      <c r="F1" s="62"/>
      <c r="G1" s="204"/>
      <c r="H1" s="204"/>
      <c r="I1" s="204"/>
      <c r="J1" s="419"/>
      <c r="K1" s="419"/>
      <c r="L1" s="419"/>
      <c r="M1" s="204"/>
    </row>
    <row r="2" spans="1:13" ht="15" customHeight="1" x14ac:dyDescent="0.2">
      <c r="B2" s="479"/>
      <c r="C2" s="479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47"/>
    </row>
    <row r="3" spans="1:13" ht="15" customHeight="1" x14ac:dyDescent="0.2">
      <c r="B3" s="479"/>
      <c r="C3" s="479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1:13" ht="15" customHeight="1" x14ac:dyDescent="0.2">
      <c r="B4" s="479"/>
      <c r="C4" s="479"/>
      <c r="D4" s="145"/>
      <c r="E4" s="145"/>
      <c r="F4" s="145"/>
      <c r="G4" s="145"/>
      <c r="H4" s="145"/>
      <c r="I4" s="145"/>
      <c r="J4" s="419"/>
      <c r="K4" s="419"/>
      <c r="L4" s="419"/>
      <c r="M4" s="63"/>
    </row>
    <row r="5" spans="1:13" ht="15" customHeight="1" x14ac:dyDescent="0.2">
      <c r="B5" s="479"/>
      <c r="C5" s="479"/>
      <c r="D5" s="145"/>
      <c r="E5" s="145"/>
      <c r="F5" s="145"/>
      <c r="G5" s="145"/>
      <c r="H5" s="145"/>
      <c r="I5" s="145"/>
      <c r="J5" s="419"/>
      <c r="K5" s="419"/>
      <c r="L5" s="419"/>
      <c r="M5" s="63"/>
    </row>
    <row r="6" spans="1:13" ht="15" customHeight="1" thickBot="1" x14ac:dyDescent="0.25">
      <c r="B6" s="479"/>
      <c r="C6" s="479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1:13" ht="19.5" thickBot="1" x14ac:dyDescent="0.25">
      <c r="B7" s="479"/>
      <c r="C7" s="479"/>
      <c r="D7" s="423" t="s">
        <v>1</v>
      </c>
      <c r="E7" s="423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1:13" ht="16.5" customHeight="1" thickBot="1" x14ac:dyDescent="0.25">
      <c r="B8" s="480"/>
      <c r="C8" s="480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1:13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173"/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5" t="s">
        <v>30</v>
      </c>
      <c r="C11" s="406"/>
      <c r="D11" s="406"/>
      <c r="E11" s="403" t="str">
        <f>'Classements 1-2'!E11</f>
        <v xml:space="preserve">Nombre de participants </v>
      </c>
      <c r="F11" s="404"/>
      <c r="G11" s="127">
        <v>1</v>
      </c>
      <c r="H11" s="25" t="s">
        <v>2</v>
      </c>
      <c r="I11" s="128">
        <v>52.2</v>
      </c>
      <c r="J11" s="489" t="s">
        <v>3</v>
      </c>
      <c r="K11" s="506"/>
      <c r="L11" s="507"/>
      <c r="M11" s="96"/>
    </row>
    <row r="12" spans="1:13" s="7" customFormat="1" ht="15" customHeight="1" thickBot="1" x14ac:dyDescent="0.25">
      <c r="B12" s="40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140" t="s">
        <v>7</v>
      </c>
      <c r="H12" s="140" t="s">
        <v>8</v>
      </c>
      <c r="I12" s="111" t="s">
        <v>20</v>
      </c>
      <c r="J12" s="490"/>
      <c r="K12" s="508"/>
      <c r="L12" s="509"/>
      <c r="M12" s="96"/>
    </row>
    <row r="13" spans="1:13" s="7" customFormat="1" ht="15" customHeight="1" x14ac:dyDescent="0.2">
      <c r="B13" s="41">
        <v>1</v>
      </c>
      <c r="C13" s="42">
        <v>55661189</v>
      </c>
      <c r="D13" s="42" t="s">
        <v>223</v>
      </c>
      <c r="E13" s="51" t="s">
        <v>426</v>
      </c>
      <c r="F13" s="154" t="s">
        <v>167</v>
      </c>
      <c r="G13" s="52" t="s">
        <v>136</v>
      </c>
      <c r="H13" s="139">
        <v>69</v>
      </c>
      <c r="I13" s="43" t="s">
        <v>469</v>
      </c>
      <c r="J13" s="44"/>
      <c r="K13" s="506"/>
      <c r="L13" s="507"/>
      <c r="M13" s="96"/>
    </row>
    <row r="14" spans="1:13" s="7" customFormat="1" ht="15" customHeight="1" x14ac:dyDescent="0.2">
      <c r="B14" s="141">
        <v>2</v>
      </c>
      <c r="C14" s="17"/>
      <c r="D14" s="17"/>
      <c r="E14" s="84"/>
      <c r="F14" s="162"/>
      <c r="G14" s="84"/>
      <c r="H14" s="120"/>
      <c r="I14" s="122"/>
      <c r="J14" s="121"/>
      <c r="K14" s="502"/>
      <c r="L14" s="503"/>
      <c r="M14" s="96"/>
    </row>
    <row r="15" spans="1:13" s="7" customFormat="1" ht="15" customHeight="1" x14ac:dyDescent="0.2">
      <c r="B15" s="141">
        <v>3</v>
      </c>
      <c r="C15" s="17"/>
      <c r="D15" s="17"/>
      <c r="E15" s="84"/>
      <c r="F15" s="162"/>
      <c r="G15" s="84"/>
      <c r="H15" s="120"/>
      <c r="I15" s="122"/>
      <c r="J15" s="121"/>
      <c r="K15" s="502"/>
      <c r="L15" s="503"/>
      <c r="M15" s="96"/>
    </row>
    <row r="16" spans="1:13" s="7" customFormat="1" ht="15" customHeight="1" x14ac:dyDescent="0.2">
      <c r="B16" s="272">
        <v>4</v>
      </c>
      <c r="C16" s="273"/>
      <c r="D16" s="273"/>
      <c r="E16" s="274"/>
      <c r="F16" s="274"/>
      <c r="G16" s="274"/>
      <c r="H16" s="275"/>
      <c r="I16" s="276"/>
      <c r="J16" s="121"/>
      <c r="K16" s="502"/>
      <c r="L16" s="503"/>
      <c r="M16" s="96"/>
    </row>
    <row r="17" spans="1:15" s="7" customFormat="1" ht="15" customHeight="1" x14ac:dyDescent="0.2">
      <c r="B17" s="141">
        <v>5</v>
      </c>
      <c r="C17" s="17"/>
      <c r="D17" s="17"/>
      <c r="E17" s="84"/>
      <c r="F17" s="162"/>
      <c r="G17" s="84"/>
      <c r="H17" s="120"/>
      <c r="I17" s="122"/>
      <c r="J17" s="121"/>
      <c r="K17" s="502"/>
      <c r="L17" s="503"/>
      <c r="M17" s="96"/>
    </row>
    <row r="18" spans="1:15" s="7" customFormat="1" ht="15" customHeight="1" x14ac:dyDescent="0.2">
      <c r="B18" s="297"/>
      <c r="C18" s="298"/>
      <c r="D18" s="298"/>
      <c r="E18" s="299"/>
      <c r="F18" s="299"/>
      <c r="G18" s="299"/>
      <c r="H18" s="300"/>
      <c r="I18" s="301"/>
      <c r="J18" s="121"/>
      <c r="K18" s="502"/>
      <c r="L18" s="503"/>
      <c r="M18" s="96"/>
    </row>
    <row r="19" spans="1:15" s="7" customFormat="1" ht="15" customHeight="1" x14ac:dyDescent="0.2">
      <c r="B19" s="297"/>
      <c r="C19" s="298"/>
      <c r="D19" s="298"/>
      <c r="E19" s="299"/>
      <c r="F19" s="299"/>
      <c r="G19" s="299"/>
      <c r="H19" s="300"/>
      <c r="I19" s="301"/>
      <c r="J19" s="121"/>
      <c r="K19" s="502"/>
      <c r="L19" s="503"/>
      <c r="M19" s="96"/>
    </row>
    <row r="20" spans="1:15" s="7" customFormat="1" ht="15" customHeight="1" x14ac:dyDescent="0.2">
      <c r="B20" s="297"/>
      <c r="C20" s="298"/>
      <c r="D20" s="298"/>
      <c r="E20" s="299"/>
      <c r="F20" s="299"/>
      <c r="G20" s="299"/>
      <c r="H20" s="300"/>
      <c r="I20" s="301"/>
      <c r="J20" s="121"/>
      <c r="K20" s="502"/>
      <c r="L20" s="503"/>
      <c r="M20" s="96"/>
    </row>
    <row r="21" spans="1:15" s="7" customFormat="1" ht="15" customHeight="1" x14ac:dyDescent="0.2">
      <c r="B21" s="277"/>
      <c r="C21" s="278"/>
      <c r="D21" s="278"/>
      <c r="E21" s="274"/>
      <c r="F21" s="274"/>
      <c r="G21" s="274"/>
      <c r="H21" s="275"/>
      <c r="I21" s="279"/>
      <c r="J21" s="121"/>
      <c r="K21" s="502"/>
      <c r="L21" s="503"/>
      <c r="M21" s="96"/>
    </row>
    <row r="22" spans="1:15" s="7" customFormat="1" ht="15" customHeight="1" thickBot="1" x14ac:dyDescent="0.25">
      <c r="B22" s="302"/>
      <c r="C22" s="303"/>
      <c r="D22" s="303"/>
      <c r="E22" s="289"/>
      <c r="F22" s="289"/>
      <c r="G22" s="289"/>
      <c r="H22" s="294"/>
      <c r="I22" s="304"/>
      <c r="J22" s="45"/>
      <c r="K22" s="504"/>
      <c r="L22" s="505"/>
      <c r="M22" s="9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9"/>
      <c r="C1" s="479"/>
      <c r="D1" s="62"/>
      <c r="E1" s="62"/>
      <c r="F1" s="62"/>
      <c r="G1" s="204"/>
      <c r="H1" s="204"/>
      <c r="I1" s="204"/>
      <c r="J1" s="419"/>
      <c r="K1" s="419"/>
      <c r="L1" s="419"/>
      <c r="M1" s="204"/>
    </row>
    <row r="2" spans="1:13" ht="15" customHeight="1" x14ac:dyDescent="0.2">
      <c r="B2" s="479"/>
      <c r="C2" s="479"/>
      <c r="D2" s="426" t="s">
        <v>0</v>
      </c>
      <c r="E2" s="426"/>
      <c r="F2" s="426"/>
      <c r="G2" s="426"/>
      <c r="H2" s="426"/>
      <c r="I2" s="426"/>
      <c r="J2" s="419"/>
      <c r="K2" s="419"/>
      <c r="L2" s="419"/>
      <c r="M2" s="47"/>
    </row>
    <row r="3" spans="1:13" ht="15" customHeight="1" x14ac:dyDescent="0.2">
      <c r="B3" s="479"/>
      <c r="C3" s="479"/>
      <c r="D3" s="426"/>
      <c r="E3" s="426"/>
      <c r="F3" s="426"/>
      <c r="G3" s="426"/>
      <c r="H3" s="426"/>
      <c r="I3" s="426"/>
      <c r="J3" s="419"/>
      <c r="K3" s="419"/>
      <c r="L3" s="419"/>
      <c r="M3" s="63"/>
    </row>
    <row r="4" spans="1:13" ht="15" customHeight="1" x14ac:dyDescent="0.2">
      <c r="B4" s="479"/>
      <c r="C4" s="479"/>
      <c r="D4" s="145"/>
      <c r="E4" s="145"/>
      <c r="F4" s="145"/>
      <c r="G4" s="145"/>
      <c r="H4" s="145"/>
      <c r="I4" s="145"/>
      <c r="J4" s="419"/>
      <c r="K4" s="419"/>
      <c r="L4" s="419"/>
      <c r="M4" s="63"/>
    </row>
    <row r="5" spans="1:13" ht="15" customHeight="1" x14ac:dyDescent="0.2">
      <c r="B5" s="479"/>
      <c r="C5" s="479"/>
      <c r="D5" s="145"/>
      <c r="E5" s="145"/>
      <c r="F5" s="145"/>
      <c r="G5" s="145"/>
      <c r="H5" s="145"/>
      <c r="I5" s="145"/>
      <c r="J5" s="419"/>
      <c r="K5" s="419"/>
      <c r="L5" s="419"/>
      <c r="M5" s="63"/>
    </row>
    <row r="6" spans="1:13" ht="15" customHeight="1" thickBot="1" x14ac:dyDescent="0.25">
      <c r="B6" s="479"/>
      <c r="C6" s="479"/>
      <c r="D6" s="27"/>
      <c r="E6" s="27"/>
      <c r="F6" s="27"/>
      <c r="G6" s="27"/>
      <c r="H6" s="27"/>
      <c r="I6" s="27"/>
      <c r="J6" s="419"/>
      <c r="K6" s="419"/>
      <c r="L6" s="419"/>
      <c r="M6" s="63"/>
    </row>
    <row r="7" spans="1:13" ht="19.5" thickBot="1" x14ac:dyDescent="0.25">
      <c r="B7" s="479"/>
      <c r="C7" s="479"/>
      <c r="D7" s="423" t="s">
        <v>1</v>
      </c>
      <c r="E7" s="423"/>
      <c r="F7" s="470">
        <f>'Classements 1-2'!F7</f>
        <v>43169</v>
      </c>
      <c r="G7" s="471"/>
      <c r="H7" s="471"/>
      <c r="I7" s="472"/>
      <c r="J7" s="419"/>
      <c r="K7" s="419"/>
      <c r="L7" s="419"/>
      <c r="M7" s="47"/>
    </row>
    <row r="8" spans="1:13" ht="16.5" customHeight="1" thickBot="1" x14ac:dyDescent="0.25">
      <c r="B8" s="480"/>
      <c r="C8" s="480"/>
      <c r="D8" s="125" t="str">
        <f>'Classements 1-2'!D8</f>
        <v xml:space="preserve">Club Organis. </v>
      </c>
      <c r="E8" s="473" t="str">
        <f>'Classements 1-2'!E8</f>
        <v>Cyclo Club REPLONGES</v>
      </c>
      <c r="F8" s="474"/>
      <c r="G8" s="473"/>
      <c r="H8" s="473"/>
      <c r="I8" s="473"/>
      <c r="J8" s="420"/>
      <c r="K8" s="420"/>
      <c r="L8" s="420"/>
      <c r="M8" s="47"/>
    </row>
    <row r="9" spans="1:13" ht="19.5" thickBot="1" x14ac:dyDescent="0.25">
      <c r="B9" s="424" t="s">
        <v>19</v>
      </c>
      <c r="C9" s="424"/>
      <c r="D9" s="424"/>
      <c r="E9" s="459" t="str">
        <f>'Classements 1-2'!E9</f>
        <v>4ème PRIX DE DOMMARTIN (Ain)</v>
      </c>
      <c r="F9" s="460"/>
      <c r="G9" s="460"/>
      <c r="H9" s="460"/>
      <c r="I9" s="461"/>
      <c r="J9" s="436" t="s">
        <v>45</v>
      </c>
      <c r="K9" s="437"/>
      <c r="L9" s="173"/>
      <c r="M9" s="114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5" t="s">
        <v>11</v>
      </c>
      <c r="C11" s="406"/>
      <c r="D11" s="406"/>
      <c r="E11" s="403" t="str">
        <f>'Classements 1-2'!E11</f>
        <v xml:space="preserve">Nombre de participants </v>
      </c>
      <c r="F11" s="404"/>
      <c r="G11" s="127"/>
      <c r="H11" s="25" t="s">
        <v>42</v>
      </c>
      <c r="I11" s="128"/>
      <c r="J11" s="489"/>
      <c r="K11" s="506"/>
      <c r="L11" s="507"/>
      <c r="M11" s="117"/>
    </row>
    <row r="12" spans="1:13" s="7" customFormat="1" ht="16.5" customHeight="1" thickBot="1" x14ac:dyDescent="0.25">
      <c r="B12" s="40" t="s">
        <v>37</v>
      </c>
      <c r="C12" s="159" t="s">
        <v>41</v>
      </c>
      <c r="D12" s="156" t="s">
        <v>4</v>
      </c>
      <c r="E12" s="28" t="s">
        <v>5</v>
      </c>
      <c r="F12" s="28" t="s">
        <v>6</v>
      </c>
      <c r="G12" s="140" t="s">
        <v>7</v>
      </c>
      <c r="H12" s="140" t="s">
        <v>8</v>
      </c>
      <c r="I12" s="111" t="s">
        <v>20</v>
      </c>
      <c r="J12" s="490"/>
      <c r="K12" s="508"/>
      <c r="L12" s="509"/>
      <c r="M12" s="116"/>
    </row>
    <row r="13" spans="1:13" s="7" customFormat="1" ht="16.5" customHeight="1" x14ac:dyDescent="0.2">
      <c r="B13" s="280">
        <v>1</v>
      </c>
      <c r="C13" s="281"/>
      <c r="D13" s="281"/>
      <c r="E13" s="52"/>
      <c r="F13" s="52"/>
      <c r="G13" s="52"/>
      <c r="H13" s="52"/>
      <c r="I13" s="267"/>
      <c r="J13" s="284"/>
      <c r="K13" s="506"/>
      <c r="L13" s="507"/>
      <c r="M13" s="116"/>
    </row>
    <row r="14" spans="1:13" s="7" customFormat="1" ht="16.5" customHeight="1" x14ac:dyDescent="0.2">
      <c r="B14" s="282">
        <v>2</v>
      </c>
      <c r="C14" s="52"/>
      <c r="D14" s="52"/>
      <c r="E14" s="52"/>
      <c r="F14" s="52"/>
      <c r="G14" s="52"/>
      <c r="H14" s="52"/>
      <c r="I14" s="283"/>
      <c r="J14" s="285"/>
      <c r="K14" s="502"/>
      <c r="L14" s="503"/>
      <c r="M14" s="116"/>
    </row>
    <row r="15" spans="1:13" s="7" customFormat="1" ht="16.5" customHeight="1" x14ac:dyDescent="0.2">
      <c r="B15" s="282">
        <v>3</v>
      </c>
      <c r="C15" s="52"/>
      <c r="D15" s="52"/>
      <c r="E15" s="52"/>
      <c r="F15" s="52"/>
      <c r="G15" s="52"/>
      <c r="H15" s="52"/>
      <c r="I15" s="283"/>
      <c r="J15" s="285"/>
      <c r="K15" s="502"/>
      <c r="L15" s="503"/>
      <c r="M15" s="116"/>
    </row>
    <row r="16" spans="1:13" s="7" customFormat="1" ht="16.5" customHeight="1" x14ac:dyDescent="0.2">
      <c r="B16" s="282"/>
      <c r="C16" s="52"/>
      <c r="D16" s="52"/>
      <c r="E16" s="52"/>
      <c r="F16" s="52"/>
      <c r="G16" s="52"/>
      <c r="H16" s="52"/>
      <c r="I16" s="305"/>
      <c r="J16" s="285"/>
      <c r="K16" s="502"/>
      <c r="L16" s="503"/>
      <c r="M16" s="116"/>
    </row>
    <row r="17" spans="1:15" s="7" customFormat="1" ht="16.5" customHeight="1" x14ac:dyDescent="0.2">
      <c r="B17" s="282"/>
      <c r="C17" s="52"/>
      <c r="D17" s="52"/>
      <c r="E17" s="52"/>
      <c r="F17" s="52"/>
      <c r="G17" s="52"/>
      <c r="H17" s="52"/>
      <c r="I17" s="305"/>
      <c r="J17" s="285"/>
      <c r="K17" s="502"/>
      <c r="L17" s="503"/>
      <c r="M17" s="116"/>
    </row>
    <row r="18" spans="1:15" s="7" customFormat="1" ht="16.5" customHeight="1" x14ac:dyDescent="0.2">
      <c r="B18" s="282"/>
      <c r="C18" s="52"/>
      <c r="D18" s="52"/>
      <c r="E18" s="52"/>
      <c r="F18" s="52"/>
      <c r="G18" s="52"/>
      <c r="H18" s="52"/>
      <c r="I18" s="305"/>
      <c r="J18" s="285"/>
      <c r="K18" s="510"/>
      <c r="L18" s="511"/>
      <c r="M18" s="116"/>
    </row>
    <row r="19" spans="1:15" s="7" customFormat="1" ht="16.5" customHeight="1" x14ac:dyDescent="0.2">
      <c r="B19" s="282"/>
      <c r="C19" s="52"/>
      <c r="D19" s="52"/>
      <c r="E19" s="52"/>
      <c r="F19" s="52"/>
      <c r="G19" s="52"/>
      <c r="H19" s="52"/>
      <c r="I19" s="305"/>
      <c r="J19" s="285"/>
      <c r="K19" s="510"/>
      <c r="L19" s="511"/>
      <c r="M19" s="116"/>
    </row>
    <row r="20" spans="1:15" s="7" customFormat="1" ht="16.5" customHeight="1" x14ac:dyDescent="0.2">
      <c r="B20" s="282"/>
      <c r="C20" s="52"/>
      <c r="D20" s="52"/>
      <c r="E20" s="52"/>
      <c r="F20" s="52"/>
      <c r="G20" s="52"/>
      <c r="H20" s="52"/>
      <c r="I20" s="305"/>
      <c r="J20" s="285"/>
      <c r="K20" s="510"/>
      <c r="L20" s="511"/>
      <c r="M20" s="116"/>
    </row>
    <row r="21" spans="1:15" s="7" customFormat="1" ht="16.5" customHeight="1" x14ac:dyDescent="0.2">
      <c r="B21" s="282"/>
      <c r="C21" s="52"/>
      <c r="D21" s="52"/>
      <c r="E21" s="52"/>
      <c r="F21" s="52"/>
      <c r="G21" s="52"/>
      <c r="H21" s="52"/>
      <c r="I21" s="283"/>
      <c r="J21" s="285"/>
      <c r="K21" s="510"/>
      <c r="L21" s="511"/>
      <c r="M21" s="116"/>
    </row>
    <row r="22" spans="1:15" s="7" customFormat="1" ht="15" customHeight="1" thickBot="1" x14ac:dyDescent="0.25">
      <c r="B22" s="76"/>
      <c r="C22" s="51"/>
      <c r="D22" s="51"/>
      <c r="E22" s="52"/>
      <c r="F22" s="52"/>
      <c r="G22" s="52"/>
      <c r="H22" s="139"/>
      <c r="I22" s="286"/>
      <c r="J22" s="121"/>
      <c r="K22" s="512"/>
      <c r="L22" s="509"/>
      <c r="M22" s="9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28"/>
      <c r="C1" s="528"/>
      <c r="D1" s="578" t="s">
        <v>14</v>
      </c>
      <c r="E1" s="578"/>
      <c r="F1" s="578"/>
      <c r="G1" s="578"/>
      <c r="H1" s="578"/>
      <c r="I1" s="578"/>
      <c r="J1" s="578"/>
      <c r="K1" s="578"/>
      <c r="L1" s="578"/>
      <c r="M1" s="47"/>
    </row>
    <row r="2" spans="2:13" ht="15" customHeight="1" x14ac:dyDescent="0.2">
      <c r="B2" s="528"/>
      <c r="C2" s="528"/>
      <c r="D2" s="578"/>
      <c r="E2" s="578"/>
      <c r="F2" s="578"/>
      <c r="G2" s="578"/>
      <c r="H2" s="578"/>
      <c r="I2" s="578"/>
      <c r="J2" s="578"/>
      <c r="K2" s="578"/>
      <c r="L2" s="578"/>
      <c r="M2" s="138"/>
    </row>
    <row r="3" spans="2:13" ht="15" customHeight="1" x14ac:dyDescent="0.2">
      <c r="B3" s="528"/>
      <c r="C3" s="528"/>
      <c r="D3" s="578"/>
      <c r="E3" s="578"/>
      <c r="F3" s="578"/>
      <c r="G3" s="578"/>
      <c r="H3" s="578"/>
      <c r="I3" s="578"/>
      <c r="J3" s="578"/>
      <c r="K3" s="578"/>
      <c r="L3" s="578"/>
      <c r="M3" s="138"/>
    </row>
    <row r="4" spans="2:13" ht="13.5" customHeight="1" x14ac:dyDescent="0.25">
      <c r="B4" s="528"/>
      <c r="C4" s="528"/>
      <c r="D4" s="147"/>
      <c r="E4" s="147"/>
      <c r="F4" s="147"/>
      <c r="G4" s="147"/>
      <c r="H4" s="147"/>
      <c r="I4" s="147"/>
      <c r="J4" s="147"/>
      <c r="K4" s="202"/>
      <c r="L4" s="202"/>
      <c r="M4" s="138"/>
    </row>
    <row r="5" spans="2:13" ht="11.25" customHeight="1" thickBot="1" x14ac:dyDescent="0.25">
      <c r="B5" s="528"/>
      <c r="C5" s="528"/>
      <c r="D5" s="144"/>
      <c r="E5" s="144"/>
      <c r="F5" s="144"/>
      <c r="G5" s="144"/>
      <c r="H5" s="144"/>
      <c r="I5" s="144"/>
      <c r="J5" s="144"/>
      <c r="K5" s="144"/>
      <c r="L5" s="144"/>
      <c r="M5" s="138"/>
    </row>
    <row r="6" spans="2:13" ht="27.75" customHeight="1" thickBot="1" x14ac:dyDescent="0.25">
      <c r="B6" s="528"/>
      <c r="C6" s="528"/>
      <c r="D6" s="243" t="s">
        <v>35</v>
      </c>
      <c r="E6" s="258" t="s">
        <v>4</v>
      </c>
      <c r="F6" s="581" t="s">
        <v>49</v>
      </c>
      <c r="G6" s="582"/>
      <c r="H6" s="582"/>
      <c r="I6" s="583"/>
      <c r="J6" s="261" t="s">
        <v>50</v>
      </c>
      <c r="K6" s="579" t="s">
        <v>51</v>
      </c>
      <c r="L6" s="580"/>
      <c r="M6" s="138"/>
    </row>
    <row r="7" spans="2:13" ht="15" customHeight="1" x14ac:dyDescent="0.2">
      <c r="B7" s="528"/>
      <c r="C7" s="528"/>
      <c r="D7" s="244" t="s">
        <v>31</v>
      </c>
      <c r="E7" s="262" t="s">
        <v>60</v>
      </c>
      <c r="F7" s="555" t="s">
        <v>61</v>
      </c>
      <c r="G7" s="556"/>
      <c r="H7" s="556"/>
      <c r="I7" s="557"/>
      <c r="J7" s="178"/>
      <c r="K7" s="547">
        <v>55587276</v>
      </c>
      <c r="L7" s="548"/>
      <c r="M7" s="200"/>
    </row>
    <row r="8" spans="2:13" ht="15" customHeight="1" x14ac:dyDescent="0.2">
      <c r="B8" s="528"/>
      <c r="C8" s="528"/>
      <c r="D8" s="245" t="s">
        <v>32</v>
      </c>
      <c r="E8" s="340" t="s">
        <v>62</v>
      </c>
      <c r="F8" s="516" t="s">
        <v>63</v>
      </c>
      <c r="G8" s="517"/>
      <c r="H8" s="517"/>
      <c r="I8" s="518"/>
      <c r="J8" s="342" t="s">
        <v>53</v>
      </c>
      <c r="K8" s="549">
        <v>55592438</v>
      </c>
      <c r="L8" s="550"/>
      <c r="M8" s="37"/>
    </row>
    <row r="9" spans="2:13" ht="15" customHeight="1" x14ac:dyDescent="0.2">
      <c r="B9" s="571" t="s">
        <v>38</v>
      </c>
      <c r="C9" s="571"/>
      <c r="D9" s="245" t="s">
        <v>32</v>
      </c>
      <c r="E9" s="340"/>
      <c r="F9" s="516"/>
      <c r="G9" s="574"/>
      <c r="H9" s="574"/>
      <c r="I9" s="518"/>
      <c r="J9" s="342"/>
      <c r="K9" s="549"/>
      <c r="L9" s="550"/>
      <c r="M9" s="37"/>
    </row>
    <row r="10" spans="2:13" ht="15" customHeight="1" x14ac:dyDescent="0.2">
      <c r="B10" s="571"/>
      <c r="C10" s="571"/>
      <c r="D10" s="245" t="s">
        <v>33</v>
      </c>
      <c r="E10" s="262" t="s">
        <v>64</v>
      </c>
      <c r="F10" s="575" t="s">
        <v>65</v>
      </c>
      <c r="G10" s="576"/>
      <c r="H10" s="576"/>
      <c r="I10" s="577"/>
      <c r="J10" s="342"/>
      <c r="K10" s="572">
        <v>55592863</v>
      </c>
      <c r="L10" s="573"/>
      <c r="M10" s="37"/>
    </row>
    <row r="11" spans="2:13" ht="15" customHeight="1" x14ac:dyDescent="0.2">
      <c r="B11" s="571"/>
      <c r="C11" s="571"/>
      <c r="D11" s="245" t="s">
        <v>33</v>
      </c>
      <c r="E11" s="340" t="s">
        <v>66</v>
      </c>
      <c r="F11" s="516" t="s">
        <v>67</v>
      </c>
      <c r="G11" s="574"/>
      <c r="H11" s="574"/>
      <c r="I11" s="518"/>
      <c r="J11" s="342"/>
      <c r="K11" s="549">
        <v>55592900</v>
      </c>
      <c r="L11" s="550"/>
      <c r="M11" s="37"/>
    </row>
    <row r="12" spans="2:13" ht="15" customHeight="1" x14ac:dyDescent="0.2">
      <c r="B12" s="571"/>
      <c r="C12" s="571"/>
      <c r="D12" s="245" t="s">
        <v>33</v>
      </c>
      <c r="E12" s="340" t="s">
        <v>68</v>
      </c>
      <c r="F12" s="516" t="s">
        <v>69</v>
      </c>
      <c r="G12" s="574"/>
      <c r="H12" s="574"/>
      <c r="I12" s="518"/>
      <c r="J12" s="342"/>
      <c r="K12" s="549">
        <v>55587278</v>
      </c>
      <c r="L12" s="550"/>
      <c r="M12" s="37"/>
    </row>
    <row r="13" spans="2:13" ht="15" customHeight="1" x14ac:dyDescent="0.2">
      <c r="B13" s="571"/>
      <c r="C13" s="571"/>
      <c r="D13" s="245" t="s">
        <v>34</v>
      </c>
      <c r="E13" s="340" t="s">
        <v>68</v>
      </c>
      <c r="F13" s="516" t="s">
        <v>70</v>
      </c>
      <c r="G13" s="574"/>
      <c r="H13" s="574"/>
      <c r="I13" s="518"/>
      <c r="J13" s="343"/>
      <c r="K13" s="549">
        <v>55592441</v>
      </c>
      <c r="L13" s="550"/>
      <c r="M13" s="27"/>
    </row>
    <row r="14" spans="2:13" ht="15" customHeight="1" x14ac:dyDescent="0.2">
      <c r="B14" s="571"/>
      <c r="C14" s="571"/>
      <c r="D14" s="248" t="s">
        <v>34</v>
      </c>
      <c r="E14" s="342" t="s">
        <v>71</v>
      </c>
      <c r="F14" s="516" t="s">
        <v>72</v>
      </c>
      <c r="G14" s="574"/>
      <c r="H14" s="574"/>
      <c r="I14" s="518"/>
      <c r="J14" s="343"/>
      <c r="K14" s="549">
        <v>55589454</v>
      </c>
      <c r="L14" s="550"/>
      <c r="M14" s="27"/>
    </row>
    <row r="15" spans="2:13" ht="15" customHeight="1" thickBot="1" x14ac:dyDescent="0.25">
      <c r="B15" s="571"/>
      <c r="C15" s="571"/>
      <c r="D15" s="249" t="s">
        <v>34</v>
      </c>
      <c r="E15" s="344" t="s">
        <v>74</v>
      </c>
      <c r="F15" s="513" t="s">
        <v>73</v>
      </c>
      <c r="G15" s="514"/>
      <c r="H15" s="514"/>
      <c r="I15" s="515"/>
      <c r="J15" s="250"/>
      <c r="K15" s="561">
        <v>55592434</v>
      </c>
      <c r="L15" s="562"/>
      <c r="M15" s="37"/>
    </row>
    <row r="16" spans="2:13" ht="9" customHeight="1" thickBot="1" x14ac:dyDescent="0.25">
      <c r="B16" s="571"/>
      <c r="C16" s="571"/>
      <c r="D16" s="137"/>
      <c r="E16" s="27"/>
      <c r="F16" s="27"/>
      <c r="G16" s="27"/>
      <c r="H16" s="27"/>
      <c r="I16" s="142"/>
      <c r="J16" s="37"/>
      <c r="K16" s="205"/>
      <c r="L16" s="206"/>
      <c r="M16" s="37"/>
    </row>
    <row r="17" spans="2:13" ht="15" customHeight="1" x14ac:dyDescent="0.2">
      <c r="B17" s="571"/>
      <c r="C17" s="571"/>
      <c r="D17" s="251" t="s">
        <v>54</v>
      </c>
      <c r="E17" s="339" t="s">
        <v>75</v>
      </c>
      <c r="F17" s="555" t="s">
        <v>76</v>
      </c>
      <c r="G17" s="556"/>
      <c r="H17" s="556"/>
      <c r="I17" s="557"/>
      <c r="J17" s="345"/>
      <c r="K17" s="547" t="s">
        <v>77</v>
      </c>
      <c r="L17" s="548"/>
      <c r="M17" s="37"/>
    </row>
    <row r="18" spans="2:13" ht="15" customHeight="1" x14ac:dyDescent="0.2">
      <c r="B18" s="27"/>
      <c r="C18" s="27"/>
      <c r="D18" s="245" t="s">
        <v>54</v>
      </c>
      <c r="E18" s="341" t="s">
        <v>78</v>
      </c>
      <c r="F18" s="516" t="s">
        <v>79</v>
      </c>
      <c r="G18" s="517"/>
      <c r="H18" s="517"/>
      <c r="I18" s="518"/>
      <c r="J18" s="346"/>
      <c r="K18" s="549" t="s">
        <v>80</v>
      </c>
      <c r="L18" s="550"/>
      <c r="M18" s="37"/>
    </row>
    <row r="19" spans="2:13" ht="15" customHeight="1" thickBot="1" x14ac:dyDescent="0.25">
      <c r="B19" s="27"/>
      <c r="C19" s="27"/>
      <c r="D19" s="252" t="s">
        <v>54</v>
      </c>
      <c r="E19" s="338" t="s">
        <v>81</v>
      </c>
      <c r="F19" s="513" t="s">
        <v>82</v>
      </c>
      <c r="G19" s="514"/>
      <c r="H19" s="514"/>
      <c r="I19" s="515"/>
      <c r="J19" s="253"/>
      <c r="K19" s="561" t="s">
        <v>83</v>
      </c>
      <c r="L19" s="562"/>
      <c r="M19" s="37"/>
    </row>
    <row r="20" spans="2:13" ht="9" customHeight="1" thickBot="1" x14ac:dyDescent="0.25">
      <c r="B20" s="27"/>
      <c r="C20" s="27"/>
      <c r="D20" s="27"/>
      <c r="E20" s="209"/>
      <c r="F20" s="209"/>
      <c r="G20" s="27"/>
      <c r="H20" s="27"/>
      <c r="I20" s="37"/>
      <c r="J20" s="37"/>
      <c r="K20" s="207"/>
      <c r="L20" s="206"/>
      <c r="M20" s="37"/>
    </row>
    <row r="21" spans="2:13" ht="15" customHeight="1" x14ac:dyDescent="0.2">
      <c r="B21" s="27"/>
      <c r="C21" s="27"/>
      <c r="D21" s="254" t="s">
        <v>18</v>
      </c>
      <c r="E21" s="342" t="s">
        <v>84</v>
      </c>
      <c r="F21" s="516" t="s">
        <v>85</v>
      </c>
      <c r="G21" s="517"/>
      <c r="H21" s="517"/>
      <c r="I21" s="518"/>
      <c r="J21" s="347"/>
      <c r="K21" s="563">
        <v>55595861</v>
      </c>
      <c r="L21" s="564"/>
      <c r="M21" s="37"/>
    </row>
    <row r="22" spans="2:13" ht="15" customHeight="1" x14ac:dyDescent="0.2">
      <c r="B22" s="27"/>
      <c r="C22" s="27"/>
      <c r="D22" s="248" t="s">
        <v>18</v>
      </c>
      <c r="E22" s="342" t="s">
        <v>86</v>
      </c>
      <c r="F22" s="516" t="s">
        <v>87</v>
      </c>
      <c r="G22" s="517"/>
      <c r="H22" s="517"/>
      <c r="I22" s="518"/>
      <c r="J22" s="343"/>
      <c r="K22" s="565">
        <v>55592895</v>
      </c>
      <c r="L22" s="566"/>
      <c r="M22" s="37"/>
    </row>
    <row r="23" spans="2:13" ht="15" customHeight="1" x14ac:dyDescent="0.2">
      <c r="B23" s="27"/>
      <c r="C23" s="27"/>
      <c r="D23" s="248" t="s">
        <v>18</v>
      </c>
      <c r="E23" s="342" t="s">
        <v>88</v>
      </c>
      <c r="F23" s="516" t="s">
        <v>89</v>
      </c>
      <c r="G23" s="517"/>
      <c r="H23" s="517"/>
      <c r="I23" s="518"/>
      <c r="J23" s="343"/>
      <c r="K23" s="565">
        <v>55603541</v>
      </c>
      <c r="L23" s="566"/>
      <c r="M23" s="37"/>
    </row>
    <row r="24" spans="2:13" ht="15" customHeight="1" x14ac:dyDescent="0.2">
      <c r="B24" s="27"/>
      <c r="C24" s="27"/>
      <c r="D24" s="248" t="s">
        <v>18</v>
      </c>
      <c r="E24" s="263"/>
      <c r="F24" s="519"/>
      <c r="G24" s="520"/>
      <c r="H24" s="520"/>
      <c r="I24" s="521"/>
      <c r="J24" s="247"/>
      <c r="K24" s="559"/>
      <c r="L24" s="560"/>
      <c r="M24" s="37"/>
    </row>
    <row r="25" spans="2:13" ht="15" customHeight="1" thickBot="1" x14ac:dyDescent="0.25">
      <c r="B25" s="27"/>
      <c r="C25" s="27"/>
      <c r="D25" s="249" t="s">
        <v>18</v>
      </c>
      <c r="E25" s="260"/>
      <c r="F25" s="513"/>
      <c r="G25" s="514"/>
      <c r="H25" s="514"/>
      <c r="I25" s="515"/>
      <c r="J25" s="250"/>
      <c r="K25" s="567"/>
      <c r="L25" s="568"/>
      <c r="M25" s="37"/>
    </row>
    <row r="26" spans="2:13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206"/>
      <c r="L26" s="206"/>
      <c r="M26" s="37"/>
    </row>
    <row r="27" spans="2:13" ht="15" customHeight="1" thickBot="1" x14ac:dyDescent="0.25">
      <c r="B27" s="48"/>
      <c r="C27" s="148" t="s">
        <v>13</v>
      </c>
      <c r="D27" s="255" t="s">
        <v>36</v>
      </c>
      <c r="E27" s="528"/>
      <c r="F27" s="528"/>
      <c r="G27" s="528"/>
      <c r="H27" s="528"/>
      <c r="I27" s="528"/>
      <c r="J27" s="528"/>
      <c r="K27" s="206"/>
      <c r="L27" s="206"/>
      <c r="M27" s="37"/>
    </row>
    <row r="28" spans="2:13" ht="15" customHeight="1" x14ac:dyDescent="0.2">
      <c r="B28" s="48"/>
      <c r="C28" s="203"/>
      <c r="D28" s="254" t="s">
        <v>24</v>
      </c>
      <c r="E28" s="347" t="s">
        <v>90</v>
      </c>
      <c r="F28" s="555" t="s">
        <v>91</v>
      </c>
      <c r="G28" s="556"/>
      <c r="H28" s="556"/>
      <c r="I28" s="557"/>
      <c r="J28" s="347"/>
      <c r="K28" s="547">
        <v>487957</v>
      </c>
      <c r="L28" s="548"/>
      <c r="M28" s="37"/>
    </row>
    <row r="29" spans="2:13" ht="15" customHeight="1" x14ac:dyDescent="0.2">
      <c r="B29" s="48"/>
      <c r="C29" s="203"/>
      <c r="D29" s="248" t="s">
        <v>23</v>
      </c>
      <c r="E29" s="342" t="s">
        <v>92</v>
      </c>
      <c r="F29" s="516" t="s">
        <v>61</v>
      </c>
      <c r="G29" s="517"/>
      <c r="H29" s="517"/>
      <c r="I29" s="518"/>
      <c r="J29" s="343"/>
      <c r="K29" s="549">
        <v>55592892</v>
      </c>
      <c r="L29" s="550"/>
      <c r="M29" s="37"/>
    </row>
    <row r="30" spans="2:13" ht="15" customHeight="1" x14ac:dyDescent="0.2">
      <c r="B30" s="48"/>
      <c r="C30" s="203"/>
      <c r="D30" s="248" t="s">
        <v>25</v>
      </c>
      <c r="E30" s="342" t="s">
        <v>93</v>
      </c>
      <c r="F30" s="516" t="s">
        <v>94</v>
      </c>
      <c r="G30" s="517"/>
      <c r="H30" s="517"/>
      <c r="I30" s="518"/>
      <c r="J30" s="342"/>
      <c r="K30" s="549">
        <v>55592433</v>
      </c>
      <c r="L30" s="550"/>
      <c r="M30" s="37"/>
    </row>
    <row r="31" spans="2:13" ht="15" customHeight="1" x14ac:dyDescent="0.2">
      <c r="B31" s="48"/>
      <c r="C31" s="203"/>
      <c r="D31" s="248" t="s">
        <v>26</v>
      </c>
      <c r="E31" s="342" t="s">
        <v>95</v>
      </c>
      <c r="F31" s="516" t="s">
        <v>96</v>
      </c>
      <c r="G31" s="517"/>
      <c r="H31" s="517"/>
      <c r="I31" s="518"/>
      <c r="J31" s="343"/>
      <c r="K31" s="549">
        <v>55715357</v>
      </c>
      <c r="L31" s="550"/>
      <c r="M31" s="37"/>
    </row>
    <row r="32" spans="2:13" ht="15" customHeight="1" x14ac:dyDescent="0.2">
      <c r="B32" s="48"/>
      <c r="C32" s="203"/>
      <c r="D32" s="248" t="s">
        <v>28</v>
      </c>
      <c r="E32" s="259"/>
      <c r="F32" s="529"/>
      <c r="G32" s="517"/>
      <c r="H32" s="517"/>
      <c r="I32" s="530"/>
      <c r="J32" s="246"/>
      <c r="K32" s="553"/>
      <c r="L32" s="554"/>
      <c r="M32" s="37"/>
    </row>
    <row r="33" spans="2:13" ht="15" customHeight="1" thickBot="1" x14ac:dyDescent="0.25">
      <c r="B33" s="48"/>
      <c r="C33" s="203"/>
      <c r="D33" s="249" t="s">
        <v>27</v>
      </c>
      <c r="E33" s="264"/>
      <c r="F33" s="513"/>
      <c r="G33" s="514"/>
      <c r="H33" s="514"/>
      <c r="I33" s="515"/>
      <c r="J33" s="250"/>
      <c r="K33" s="561"/>
      <c r="L33" s="562"/>
      <c r="M33" s="37"/>
    </row>
    <row r="34" spans="2:13" ht="7.5" customHeight="1" thickBot="1" x14ac:dyDescent="0.25">
      <c r="B34" s="48"/>
      <c r="C34" s="203"/>
      <c r="D34" s="27"/>
      <c r="E34" s="37"/>
      <c r="F34" s="37"/>
      <c r="G34" s="37"/>
      <c r="H34" s="37"/>
      <c r="I34" s="37"/>
      <c r="J34" s="37"/>
      <c r="K34" s="206"/>
      <c r="L34" s="208"/>
      <c r="M34" s="200"/>
    </row>
    <row r="35" spans="2:13" ht="15" customHeight="1" thickBot="1" x14ac:dyDescent="0.25">
      <c r="B35" s="48"/>
      <c r="C35" s="148" t="s">
        <v>43</v>
      </c>
      <c r="D35" s="256" t="s">
        <v>22</v>
      </c>
      <c r="E35" s="348" t="s">
        <v>97</v>
      </c>
      <c r="F35" s="525" t="s">
        <v>98</v>
      </c>
      <c r="G35" s="526"/>
      <c r="H35" s="526"/>
      <c r="I35" s="527"/>
      <c r="J35" s="349"/>
      <c r="K35" s="569">
        <v>55592845</v>
      </c>
      <c r="L35" s="570"/>
      <c r="M35" s="97"/>
    </row>
    <row r="36" spans="2:13" ht="15" customHeight="1" x14ac:dyDescent="0.2">
      <c r="B36" s="48"/>
      <c r="C36" s="203"/>
      <c r="D36" s="143"/>
      <c r="E36" s="265" t="s">
        <v>99</v>
      </c>
      <c r="F36" s="522" t="s">
        <v>100</v>
      </c>
      <c r="G36" s="523"/>
      <c r="H36" s="523"/>
      <c r="I36" s="524"/>
      <c r="J36" s="343"/>
      <c r="K36" s="545">
        <v>55592435</v>
      </c>
      <c r="L36" s="558"/>
      <c r="M36" s="97"/>
    </row>
    <row r="37" spans="2:13" ht="15" customHeight="1" x14ac:dyDescent="0.2">
      <c r="B37" s="48"/>
      <c r="C37" s="203"/>
      <c r="D37" s="143"/>
      <c r="E37" s="265" t="s">
        <v>101</v>
      </c>
      <c r="F37" s="522" t="s">
        <v>102</v>
      </c>
      <c r="G37" s="523"/>
      <c r="H37" s="523"/>
      <c r="I37" s="524"/>
      <c r="J37" s="343"/>
      <c r="K37" s="545">
        <v>55592865</v>
      </c>
      <c r="L37" s="558"/>
      <c r="M37" s="97"/>
    </row>
    <row r="38" spans="2:13" ht="15" customHeight="1" x14ac:dyDescent="0.2">
      <c r="B38" s="48"/>
      <c r="C38" s="203"/>
      <c r="D38" s="143"/>
      <c r="E38" s="265" t="s">
        <v>103</v>
      </c>
      <c r="F38" s="522" t="s">
        <v>104</v>
      </c>
      <c r="G38" s="523"/>
      <c r="H38" s="523"/>
      <c r="I38" s="524"/>
      <c r="J38" s="350"/>
      <c r="K38" s="545">
        <v>55592431</v>
      </c>
      <c r="L38" s="558"/>
      <c r="M38" s="97"/>
    </row>
    <row r="39" spans="2:13" ht="15" customHeight="1" x14ac:dyDescent="0.2">
      <c r="B39" s="48"/>
      <c r="C39" s="203"/>
      <c r="D39" s="143"/>
      <c r="E39" s="265" t="s">
        <v>105</v>
      </c>
      <c r="F39" s="522" t="s">
        <v>67</v>
      </c>
      <c r="G39" s="523"/>
      <c r="H39" s="523"/>
      <c r="I39" s="524"/>
      <c r="J39" s="350"/>
      <c r="K39" s="545">
        <v>55592869</v>
      </c>
      <c r="L39" s="546"/>
      <c r="M39" s="97"/>
    </row>
    <row r="40" spans="2:13" ht="15" customHeight="1" x14ac:dyDescent="0.2">
      <c r="B40" s="48"/>
      <c r="C40" s="203"/>
      <c r="D40" s="143"/>
      <c r="E40" s="265" t="s">
        <v>106</v>
      </c>
      <c r="F40" s="522" t="s">
        <v>107</v>
      </c>
      <c r="G40" s="523"/>
      <c r="H40" s="523"/>
      <c r="I40" s="524"/>
      <c r="J40" s="350"/>
      <c r="K40" s="545">
        <v>55592436</v>
      </c>
      <c r="L40" s="546"/>
      <c r="M40" s="97"/>
    </row>
    <row r="41" spans="2:13" ht="15" customHeight="1" x14ac:dyDescent="0.2">
      <c r="B41" s="48"/>
      <c r="C41" s="203"/>
      <c r="D41" s="143"/>
      <c r="E41" s="265" t="s">
        <v>108</v>
      </c>
      <c r="F41" s="522" t="s">
        <v>100</v>
      </c>
      <c r="G41" s="523"/>
      <c r="H41" s="523"/>
      <c r="I41" s="524"/>
      <c r="J41" s="350"/>
      <c r="K41" s="545">
        <v>55595863</v>
      </c>
      <c r="L41" s="546"/>
      <c r="M41" s="97"/>
    </row>
    <row r="42" spans="2:13" ht="15" customHeight="1" x14ac:dyDescent="0.2">
      <c r="B42" s="48"/>
      <c r="C42" s="203"/>
      <c r="D42" s="143"/>
      <c r="E42" s="265" t="s">
        <v>109</v>
      </c>
      <c r="F42" s="522" t="s">
        <v>110</v>
      </c>
      <c r="G42" s="523"/>
      <c r="H42" s="523"/>
      <c r="I42" s="524"/>
      <c r="J42" s="350"/>
      <c r="K42" s="545">
        <v>55592873</v>
      </c>
      <c r="L42" s="546"/>
      <c r="M42" s="97"/>
    </row>
    <row r="43" spans="2:13" ht="15" customHeight="1" x14ac:dyDescent="0.2">
      <c r="B43" s="48"/>
      <c r="C43" s="203"/>
      <c r="D43" s="143"/>
      <c r="E43" s="265" t="s">
        <v>111</v>
      </c>
      <c r="F43" s="522" t="s">
        <v>112</v>
      </c>
      <c r="G43" s="523"/>
      <c r="H43" s="523"/>
      <c r="I43" s="524"/>
      <c r="J43" s="343"/>
      <c r="K43" s="545">
        <v>55592878</v>
      </c>
      <c r="L43" s="546"/>
      <c r="M43" s="97"/>
    </row>
    <row r="44" spans="2:13" ht="15" customHeight="1" x14ac:dyDescent="0.2">
      <c r="B44" s="48"/>
      <c r="C44" s="203"/>
      <c r="D44" s="143"/>
      <c r="E44" s="265" t="s">
        <v>113</v>
      </c>
      <c r="F44" s="522" t="s">
        <v>114</v>
      </c>
      <c r="G44" s="523"/>
      <c r="H44" s="523"/>
      <c r="I44" s="524"/>
      <c r="J44" s="350"/>
      <c r="K44" s="545">
        <v>55662261</v>
      </c>
      <c r="L44" s="546"/>
      <c r="M44" s="97"/>
    </row>
    <row r="45" spans="2:13" ht="15" customHeight="1" x14ac:dyDescent="0.2">
      <c r="B45" s="48"/>
      <c r="C45" s="203"/>
      <c r="D45" s="143"/>
      <c r="E45" s="265" t="s">
        <v>115</v>
      </c>
      <c r="F45" s="522" t="s">
        <v>116</v>
      </c>
      <c r="G45" s="523"/>
      <c r="H45" s="523"/>
      <c r="I45" s="524"/>
      <c r="J45" s="350"/>
      <c r="K45" s="545">
        <v>55592887</v>
      </c>
      <c r="L45" s="546"/>
      <c r="M45" s="97"/>
    </row>
    <row r="46" spans="2:13" ht="15" customHeight="1" x14ac:dyDescent="0.2">
      <c r="B46" s="48"/>
      <c r="C46" s="203"/>
      <c r="D46" s="143"/>
      <c r="E46" s="265" t="s">
        <v>117</v>
      </c>
      <c r="F46" s="522" t="s">
        <v>118</v>
      </c>
      <c r="G46" s="523"/>
      <c r="H46" s="523"/>
      <c r="I46" s="524"/>
      <c r="J46" s="350"/>
      <c r="K46" s="545">
        <v>55593188</v>
      </c>
      <c r="L46" s="546"/>
      <c r="M46" s="97"/>
    </row>
    <row r="47" spans="2:13" ht="15" customHeight="1" x14ac:dyDescent="0.2">
      <c r="B47" s="48"/>
      <c r="C47" s="203"/>
      <c r="D47" s="143"/>
      <c r="E47" s="265" t="s">
        <v>119</v>
      </c>
      <c r="F47" s="522" t="s">
        <v>120</v>
      </c>
      <c r="G47" s="523"/>
      <c r="H47" s="523"/>
      <c r="I47" s="524"/>
      <c r="J47" s="350"/>
      <c r="K47" s="545">
        <v>55654469</v>
      </c>
      <c r="L47" s="546"/>
      <c r="M47" s="97"/>
    </row>
    <row r="48" spans="2:13" ht="15" customHeight="1" x14ac:dyDescent="0.2">
      <c r="B48" s="48"/>
      <c r="C48" s="203"/>
      <c r="D48" s="143"/>
      <c r="E48" s="265" t="s">
        <v>121</v>
      </c>
      <c r="F48" s="522" t="s">
        <v>122</v>
      </c>
      <c r="G48" s="523"/>
      <c r="H48" s="523"/>
      <c r="I48" s="524"/>
      <c r="J48" s="350"/>
      <c r="K48" s="545">
        <v>55592889</v>
      </c>
      <c r="L48" s="546"/>
      <c r="M48" s="97"/>
    </row>
    <row r="49" spans="2:13" ht="15" customHeight="1" x14ac:dyDescent="0.2">
      <c r="B49" s="48"/>
      <c r="C49" s="203"/>
      <c r="D49" s="143"/>
      <c r="E49" s="265" t="s">
        <v>123</v>
      </c>
      <c r="F49" s="522" t="s">
        <v>124</v>
      </c>
      <c r="G49" s="523"/>
      <c r="H49" s="523"/>
      <c r="I49" s="524"/>
      <c r="J49" s="350"/>
      <c r="K49" s="551">
        <v>55595866</v>
      </c>
      <c r="L49" s="552"/>
      <c r="M49" s="97"/>
    </row>
    <row r="50" spans="2:13" ht="15" customHeight="1" x14ac:dyDescent="0.2">
      <c r="B50" s="48"/>
      <c r="C50" s="203"/>
      <c r="D50" s="143"/>
      <c r="E50" s="265" t="s">
        <v>125</v>
      </c>
      <c r="F50" s="522" t="s">
        <v>126</v>
      </c>
      <c r="G50" s="523"/>
      <c r="H50" s="523"/>
      <c r="I50" s="524"/>
      <c r="J50" s="350"/>
      <c r="K50" s="545">
        <v>55592903</v>
      </c>
      <c r="L50" s="546"/>
      <c r="M50" s="97"/>
    </row>
    <row r="51" spans="2:13" ht="15" customHeight="1" x14ac:dyDescent="0.2">
      <c r="B51" s="48"/>
      <c r="C51" s="203"/>
      <c r="D51" s="143"/>
      <c r="E51" s="265" t="s">
        <v>125</v>
      </c>
      <c r="F51" s="522" t="s">
        <v>127</v>
      </c>
      <c r="G51" s="523"/>
      <c r="H51" s="523"/>
      <c r="I51" s="524"/>
      <c r="J51" s="350"/>
      <c r="K51" s="545">
        <v>55592905</v>
      </c>
      <c r="L51" s="546"/>
      <c r="M51" s="97"/>
    </row>
    <row r="52" spans="2:13" ht="15" customHeight="1" x14ac:dyDescent="0.2">
      <c r="B52" s="48"/>
      <c r="C52" s="203"/>
      <c r="D52" s="143"/>
      <c r="E52" s="265" t="s">
        <v>128</v>
      </c>
      <c r="F52" s="522" t="s">
        <v>129</v>
      </c>
      <c r="G52" s="523"/>
      <c r="H52" s="523"/>
      <c r="I52" s="524"/>
      <c r="J52" s="350"/>
      <c r="K52" s="545">
        <v>55592906</v>
      </c>
      <c r="L52" s="546"/>
      <c r="M52" s="97"/>
    </row>
    <row r="53" spans="2:13" ht="15" customHeight="1" x14ac:dyDescent="0.2">
      <c r="B53" s="48"/>
      <c r="C53" s="203"/>
      <c r="D53" s="143"/>
      <c r="E53" s="265"/>
      <c r="F53" s="540"/>
      <c r="G53" s="523"/>
      <c r="H53" s="523"/>
      <c r="I53" s="541"/>
      <c r="J53" s="146"/>
      <c r="K53" s="535"/>
      <c r="L53" s="536"/>
      <c r="M53" s="97"/>
    </row>
    <row r="54" spans="2:13" ht="15" customHeight="1" x14ac:dyDescent="0.2">
      <c r="B54" s="48"/>
      <c r="C54" s="203"/>
      <c r="D54" s="143"/>
      <c r="E54" s="265"/>
      <c r="F54" s="540"/>
      <c r="G54" s="523"/>
      <c r="H54" s="523"/>
      <c r="I54" s="541"/>
      <c r="J54" s="146"/>
      <c r="K54" s="535"/>
      <c r="L54" s="536"/>
      <c r="M54" s="97"/>
    </row>
    <row r="55" spans="2:13" ht="15" customHeight="1" x14ac:dyDescent="0.2">
      <c r="B55" s="48"/>
      <c r="C55" s="203"/>
      <c r="D55" s="143"/>
      <c r="E55" s="265"/>
      <c r="F55" s="540"/>
      <c r="G55" s="523"/>
      <c r="H55" s="523"/>
      <c r="I55" s="541"/>
      <c r="J55" s="146"/>
      <c r="K55" s="535"/>
      <c r="L55" s="536"/>
      <c r="M55" s="97"/>
    </row>
    <row r="56" spans="2:13" ht="15" customHeight="1" x14ac:dyDescent="0.2">
      <c r="B56" s="48"/>
      <c r="C56" s="203"/>
      <c r="D56" s="143"/>
      <c r="E56" s="265"/>
      <c r="F56" s="540"/>
      <c r="G56" s="523"/>
      <c r="H56" s="523"/>
      <c r="I56" s="541"/>
      <c r="J56" s="146"/>
      <c r="K56" s="535"/>
      <c r="L56" s="536"/>
      <c r="M56" s="97"/>
    </row>
    <row r="57" spans="2:13" ht="15" customHeight="1" x14ac:dyDescent="0.2">
      <c r="B57" s="48"/>
      <c r="C57" s="203"/>
      <c r="D57" s="143"/>
      <c r="E57" s="265"/>
      <c r="F57" s="540"/>
      <c r="G57" s="523"/>
      <c r="H57" s="523"/>
      <c r="I57" s="541"/>
      <c r="J57" s="146"/>
      <c r="K57" s="535"/>
      <c r="L57" s="536"/>
      <c r="M57" s="97"/>
    </row>
    <row r="58" spans="2:13" ht="15" customHeight="1" x14ac:dyDescent="0.2">
      <c r="B58" s="48"/>
      <c r="C58" s="203"/>
      <c r="D58" s="143"/>
      <c r="E58" s="265"/>
      <c r="F58" s="540"/>
      <c r="G58" s="523"/>
      <c r="H58" s="523"/>
      <c r="I58" s="541"/>
      <c r="J58" s="146"/>
      <c r="K58" s="535"/>
      <c r="L58" s="536"/>
      <c r="M58" s="97"/>
    </row>
    <row r="59" spans="2:13" ht="15" customHeight="1" x14ac:dyDescent="0.2">
      <c r="B59" s="48"/>
      <c r="C59" s="203"/>
      <c r="D59" s="143"/>
      <c r="E59" s="265"/>
      <c r="F59" s="540"/>
      <c r="G59" s="523"/>
      <c r="H59" s="523"/>
      <c r="I59" s="541"/>
      <c r="J59" s="146"/>
      <c r="K59" s="535"/>
      <c r="L59" s="536"/>
      <c r="M59" s="97"/>
    </row>
    <row r="60" spans="2:13" ht="15" customHeight="1" x14ac:dyDescent="0.2">
      <c r="B60" s="48"/>
      <c r="C60" s="203"/>
      <c r="D60" s="143"/>
      <c r="E60" s="265"/>
      <c r="F60" s="540"/>
      <c r="G60" s="523"/>
      <c r="H60" s="523"/>
      <c r="I60" s="541"/>
      <c r="J60" s="146"/>
      <c r="K60" s="535"/>
      <c r="L60" s="536"/>
      <c r="M60" s="97"/>
    </row>
    <row r="61" spans="2:13" ht="15" customHeight="1" x14ac:dyDescent="0.2">
      <c r="B61" s="48"/>
      <c r="C61" s="203"/>
      <c r="D61" s="143"/>
      <c r="E61" s="265"/>
      <c r="F61" s="540"/>
      <c r="G61" s="523"/>
      <c r="H61" s="523"/>
      <c r="I61" s="541"/>
      <c r="J61" s="146"/>
      <c r="K61" s="535"/>
      <c r="L61" s="536"/>
      <c r="M61" s="97"/>
    </row>
    <row r="62" spans="2:13" ht="15" customHeight="1" thickBot="1" x14ac:dyDescent="0.25">
      <c r="B62" s="27"/>
      <c r="C62" s="98"/>
      <c r="D62" s="97"/>
      <c r="E62" s="266"/>
      <c r="F62" s="542"/>
      <c r="G62" s="543"/>
      <c r="H62" s="543"/>
      <c r="I62" s="544"/>
      <c r="J62" s="149"/>
      <c r="K62" s="537"/>
      <c r="L62" s="538"/>
      <c r="M62" s="105"/>
    </row>
    <row r="63" spans="2:13" ht="9.75" customHeight="1" thickBot="1" x14ac:dyDescent="0.25">
      <c r="B63" s="27"/>
      <c r="C63" s="27"/>
      <c r="D63" s="539"/>
      <c r="E63" s="539"/>
      <c r="F63" s="539"/>
      <c r="G63" s="539"/>
      <c r="H63" s="539"/>
      <c r="I63" s="539"/>
      <c r="J63" s="539"/>
      <c r="K63" s="539"/>
      <c r="L63" s="539"/>
      <c r="M63" s="201"/>
    </row>
    <row r="64" spans="2:13" ht="15" customHeight="1" thickBot="1" x14ac:dyDescent="0.25">
      <c r="B64" s="27"/>
      <c r="C64" s="150" t="s">
        <v>12</v>
      </c>
      <c r="D64" s="151" t="s">
        <v>48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31" t="s">
        <v>15</v>
      </c>
      <c r="D66" s="532"/>
      <c r="E66" s="533" t="s">
        <v>130</v>
      </c>
      <c r="F66" s="533"/>
      <c r="G66" s="533"/>
      <c r="H66" s="533"/>
      <c r="I66" s="533"/>
      <c r="J66" s="533"/>
      <c r="K66" s="534"/>
    </row>
    <row r="67" spans="1:15" s="3" customFormat="1" ht="15" customHeight="1" x14ac:dyDescent="0.2">
      <c r="A67" s="5"/>
      <c r="B67" s="27"/>
      <c r="C67" s="203"/>
      <c r="D67" s="27"/>
      <c r="E67" s="105"/>
      <c r="F67" s="105"/>
      <c r="G67" s="105"/>
      <c r="H67" s="123"/>
      <c r="I67" s="124"/>
      <c r="J67" s="123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2018-03-13T07:18:18Z</cp:lastPrinted>
  <dcterms:created xsi:type="dcterms:W3CDTF">2012-04-11T12:16:49Z</dcterms:created>
  <dcterms:modified xsi:type="dcterms:W3CDTF">2018-03-13T17:43:44Z</dcterms:modified>
</cp:coreProperties>
</file>